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 activeTab="1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4" i="4"/>
  <c r="H16" i="4"/>
  <c r="Q7" i="1" l="1"/>
  <c r="Q8" i="1"/>
  <c r="Q9" i="1"/>
  <c r="Q10" i="1"/>
  <c r="Q11" i="1"/>
  <c r="Q12" i="1"/>
  <c r="Q13" i="1"/>
  <c r="Q14" i="1"/>
  <c r="Q15" i="1"/>
  <c r="Q16" i="1"/>
  <c r="Q17" i="1"/>
  <c r="Q6" i="1"/>
  <c r="H7" i="1"/>
  <c r="H8" i="1"/>
  <c r="H9" i="1"/>
  <c r="H10" i="1"/>
  <c r="H11" i="1"/>
  <c r="H12" i="1"/>
  <c r="H13" i="1"/>
  <c r="H14" i="1"/>
  <c r="H15" i="1"/>
  <c r="H16" i="1"/>
  <c r="H17" i="1"/>
  <c r="H6" i="1"/>
  <c r="P18" i="1"/>
  <c r="G18" i="1"/>
  <c r="D16" i="4" l="1"/>
  <c r="E16" i="4"/>
  <c r="F16" i="4"/>
  <c r="G16" i="4"/>
  <c r="C16" i="4"/>
  <c r="L18" i="1" l="1"/>
  <c r="M18" i="1"/>
  <c r="N18" i="1"/>
  <c r="O18" i="1"/>
  <c r="K18" i="1"/>
  <c r="C18" i="1"/>
  <c r="D18" i="1"/>
  <c r="E18" i="1"/>
  <c r="F18" i="1"/>
  <c r="B18" i="1"/>
  <c r="I16" i="4" l="1"/>
  <c r="Q18" i="1" l="1"/>
  <c r="H18" i="1"/>
</calcChain>
</file>

<file path=xl/sharedStrings.xml><?xml version="1.0" encoding="utf-8"?>
<sst xmlns="http://schemas.openxmlformats.org/spreadsheetml/2006/main" count="74" uniqueCount="29">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</sst>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G7" sqref="G7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7" width="11.140625" customWidth="1"/>
    <col min="8" max="8" width="11.140625" bestFit="1" customWidth="1"/>
    <col min="9" max="9" width="12.7109375" bestFit="1" customWidth="1"/>
    <col min="10" max="10" width="13.85546875" customWidth="1"/>
    <col min="11" max="11" width="10.5703125" bestFit="1" customWidth="1"/>
    <col min="12" max="12" width="10.140625" bestFit="1" customWidth="1"/>
    <col min="13" max="13" width="12.85546875" bestFit="1" customWidth="1"/>
    <col min="14" max="14" width="10.140625" bestFit="1" customWidth="1"/>
    <col min="15" max="16" width="12.85546875" customWidth="1"/>
    <col min="17" max="17" width="10.5703125" bestFit="1" customWidth="1"/>
    <col min="18" max="18" width="10.140625" bestFit="1" customWidth="1"/>
    <col min="23" max="23" width="10.5703125" bestFit="1" customWidth="1"/>
  </cols>
  <sheetData>
    <row r="1" spans="1:17" ht="1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 x14ac:dyDescent="0.25">
      <c r="A3" s="24" t="s">
        <v>20</v>
      </c>
      <c r="B3" s="24"/>
      <c r="C3" s="24"/>
      <c r="D3" s="24"/>
      <c r="E3" s="8"/>
      <c r="F3" s="8"/>
      <c r="G3" s="8"/>
      <c r="J3" s="24" t="s">
        <v>21</v>
      </c>
      <c r="K3" s="24"/>
      <c r="L3" s="24"/>
      <c r="M3" s="24"/>
      <c r="N3" s="8"/>
      <c r="O3" s="8"/>
      <c r="P3" s="8"/>
    </row>
    <row r="5" spans="1:17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4" t="s">
        <v>9</v>
      </c>
      <c r="J5" s="10" t="s">
        <v>2</v>
      </c>
      <c r="K5" s="6">
        <v>2016</v>
      </c>
      <c r="L5" s="7">
        <v>2017</v>
      </c>
      <c r="M5" s="6">
        <v>2018</v>
      </c>
      <c r="N5" s="6">
        <v>2019</v>
      </c>
      <c r="O5" s="6">
        <v>2020</v>
      </c>
      <c r="P5" s="6">
        <v>2021</v>
      </c>
      <c r="Q5" s="4" t="s">
        <v>9</v>
      </c>
    </row>
    <row r="6" spans="1:17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2">
        <f>SUM(B6:G6)</f>
        <v>17024195</v>
      </c>
      <c r="J6" s="9" t="s">
        <v>0</v>
      </c>
      <c r="K6" s="1">
        <v>642226</v>
      </c>
      <c r="L6" s="1">
        <v>693090</v>
      </c>
      <c r="M6" s="1">
        <v>1265248</v>
      </c>
      <c r="N6" s="5">
        <v>1078390</v>
      </c>
      <c r="O6" s="5">
        <v>881400</v>
      </c>
      <c r="P6" s="5">
        <v>180000</v>
      </c>
      <c r="Q6" s="2">
        <f>SUM(K6:P6)</f>
        <v>4740354</v>
      </c>
    </row>
    <row r="7" spans="1:17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2">
        <f t="shared" ref="H7:H17" si="0">SUM(B7:G7)</f>
        <v>19172202</v>
      </c>
      <c r="J7" s="9" t="s">
        <v>3</v>
      </c>
      <c r="K7" s="1">
        <v>747435</v>
      </c>
      <c r="L7" s="1">
        <v>988866</v>
      </c>
      <c r="M7" s="1">
        <v>897165</v>
      </c>
      <c r="N7" s="5">
        <v>667136</v>
      </c>
      <c r="O7" s="5">
        <v>367000</v>
      </c>
      <c r="P7" s="5">
        <v>670000</v>
      </c>
      <c r="Q7" s="2">
        <f t="shared" ref="Q7:Q17" si="1">SUM(K7:P7)</f>
        <v>4337602</v>
      </c>
    </row>
    <row r="8" spans="1:17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/>
      <c r="H8" s="2">
        <f t="shared" si="0"/>
        <v>25386180</v>
      </c>
      <c r="J8" s="9" t="s">
        <v>4</v>
      </c>
      <c r="K8" s="1">
        <v>937329</v>
      </c>
      <c r="L8" s="1">
        <v>1433890</v>
      </c>
      <c r="M8" s="1">
        <v>1146974</v>
      </c>
      <c r="N8" s="5">
        <v>1278340</v>
      </c>
      <c r="O8" s="5">
        <v>810000</v>
      </c>
      <c r="P8" s="5"/>
      <c r="Q8" s="2">
        <f t="shared" si="1"/>
        <v>5606533</v>
      </c>
    </row>
    <row r="9" spans="1:17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/>
      <c r="H9" s="2">
        <f t="shared" si="0"/>
        <v>23724864</v>
      </c>
      <c r="J9" s="9" t="s">
        <v>5</v>
      </c>
      <c r="K9" s="1">
        <v>1445351</v>
      </c>
      <c r="L9" s="1">
        <v>1241677</v>
      </c>
      <c r="M9" s="1">
        <v>1254527</v>
      </c>
      <c r="N9" s="5">
        <v>641032</v>
      </c>
      <c r="O9" s="5">
        <v>360000</v>
      </c>
      <c r="P9" s="5"/>
      <c r="Q9" s="2">
        <f t="shared" si="1"/>
        <v>4942587</v>
      </c>
    </row>
    <row r="10" spans="1:17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/>
      <c r="H10" s="2">
        <f t="shared" si="0"/>
        <v>32327042</v>
      </c>
      <c r="J10" s="9" t="s">
        <v>6</v>
      </c>
      <c r="K10" s="1">
        <v>1515221</v>
      </c>
      <c r="L10" s="1">
        <v>1410639</v>
      </c>
      <c r="M10" s="1">
        <v>1830664</v>
      </c>
      <c r="N10" s="5">
        <v>1411706</v>
      </c>
      <c r="O10" s="1">
        <v>887600</v>
      </c>
      <c r="P10" s="1"/>
      <c r="Q10" s="2">
        <f t="shared" si="1"/>
        <v>7055830</v>
      </c>
    </row>
    <row r="11" spans="1:17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/>
      <c r="H11" s="2">
        <f t="shared" si="0"/>
        <v>33314649</v>
      </c>
      <c r="J11" s="9" t="s">
        <v>7</v>
      </c>
      <c r="K11" s="1">
        <v>1331624</v>
      </c>
      <c r="L11" s="1">
        <v>1755990</v>
      </c>
      <c r="M11" s="1">
        <v>1655344</v>
      </c>
      <c r="N11" s="5">
        <v>1507656</v>
      </c>
      <c r="O11" s="5">
        <v>326120</v>
      </c>
      <c r="P11" s="5"/>
      <c r="Q11" s="2">
        <f t="shared" si="1"/>
        <v>6576734</v>
      </c>
    </row>
    <row r="12" spans="1:17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/>
      <c r="H12" s="2">
        <f t="shared" si="0"/>
        <v>39232261</v>
      </c>
      <c r="J12" s="9" t="s">
        <v>22</v>
      </c>
      <c r="K12" s="1">
        <v>1330563</v>
      </c>
      <c r="L12" s="1">
        <v>1812554</v>
      </c>
      <c r="M12" s="1">
        <v>2072599</v>
      </c>
      <c r="N12" s="5">
        <v>1929666</v>
      </c>
      <c r="O12" s="5">
        <v>860000</v>
      </c>
      <c r="P12" s="5"/>
      <c r="Q12" s="2">
        <f t="shared" si="1"/>
        <v>8005382</v>
      </c>
    </row>
    <row r="13" spans="1:17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/>
      <c r="H13" s="2">
        <f t="shared" si="0"/>
        <v>38414626</v>
      </c>
      <c r="J13" s="9" t="s">
        <v>11</v>
      </c>
      <c r="K13" s="1">
        <v>881614</v>
      </c>
      <c r="L13" s="1">
        <v>1765605</v>
      </c>
      <c r="M13" s="1">
        <v>1706810</v>
      </c>
      <c r="N13" s="5">
        <v>1516954</v>
      </c>
      <c r="O13" s="5">
        <v>1220000</v>
      </c>
      <c r="P13" s="5"/>
      <c r="Q13" s="2">
        <f t="shared" si="1"/>
        <v>7090983</v>
      </c>
    </row>
    <row r="14" spans="1:17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/>
      <c r="H14" s="2">
        <f t="shared" si="0"/>
        <v>26563151</v>
      </c>
      <c r="J14" s="9" t="s">
        <v>8</v>
      </c>
      <c r="K14" s="1">
        <v>1011862</v>
      </c>
      <c r="L14" s="1">
        <v>1420555</v>
      </c>
      <c r="M14" s="1">
        <v>655550</v>
      </c>
      <c r="N14" s="5">
        <v>583464</v>
      </c>
      <c r="O14" s="5">
        <v>470000</v>
      </c>
      <c r="P14" s="5"/>
      <c r="Q14" s="2">
        <f t="shared" si="1"/>
        <v>4141431</v>
      </c>
    </row>
    <row r="15" spans="1:17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/>
      <c r="H15" s="2">
        <f t="shared" si="0"/>
        <v>20005407</v>
      </c>
      <c r="J15" s="9" t="s">
        <v>12</v>
      </c>
      <c r="K15" s="1">
        <v>543275</v>
      </c>
      <c r="L15" s="1">
        <v>867321</v>
      </c>
      <c r="M15" s="1">
        <v>1450788</v>
      </c>
      <c r="N15" s="5">
        <v>1222776</v>
      </c>
      <c r="O15" s="5">
        <v>940000</v>
      </c>
      <c r="P15" s="5"/>
      <c r="Q15" s="2">
        <f t="shared" si="1"/>
        <v>5024160</v>
      </c>
    </row>
    <row r="16" spans="1:17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/>
      <c r="H16" s="2">
        <f t="shared" si="0"/>
        <v>16603172</v>
      </c>
      <c r="J16" s="9" t="s">
        <v>13</v>
      </c>
      <c r="K16" s="1">
        <v>710028</v>
      </c>
      <c r="L16" s="1">
        <v>649421</v>
      </c>
      <c r="M16" s="1">
        <v>1121298</v>
      </c>
      <c r="N16" s="5">
        <v>593740</v>
      </c>
      <c r="O16" s="5">
        <v>300000</v>
      </c>
      <c r="P16" s="5"/>
      <c r="Q16" s="2">
        <f t="shared" si="1"/>
        <v>3374487</v>
      </c>
    </row>
    <row r="17" spans="1:17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/>
      <c r="H17" s="2">
        <f t="shared" si="0"/>
        <v>12957696</v>
      </c>
      <c r="J17" s="9" t="s">
        <v>14</v>
      </c>
      <c r="K17" s="1">
        <v>380757</v>
      </c>
      <c r="L17" s="1">
        <v>905918</v>
      </c>
      <c r="M17" s="1">
        <v>830795</v>
      </c>
      <c r="N17" s="5">
        <v>390000</v>
      </c>
      <c r="O17" s="5">
        <v>540000</v>
      </c>
      <c r="P17" s="5"/>
      <c r="Q17" s="2">
        <f t="shared" si="1"/>
        <v>3047470</v>
      </c>
    </row>
    <row r="18" spans="1:17" x14ac:dyDescent="0.25">
      <c r="A18" s="10" t="s">
        <v>1</v>
      </c>
      <c r="B18" s="2">
        <f>SUM(B6:B17)</f>
        <v>55336957</v>
      </c>
      <c r="C18" s="2">
        <f t="shared" ref="C18:G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6402072</v>
      </c>
      <c r="H18" s="2">
        <f>SUM(H6:H17)</f>
        <v>304725445</v>
      </c>
      <c r="J18" s="10" t="s">
        <v>1</v>
      </c>
      <c r="K18" s="2">
        <f>SUM(K6:K17)</f>
        <v>11477285</v>
      </c>
      <c r="L18" s="2">
        <f t="shared" ref="L18:P18" si="3">SUM(L6:L17)</f>
        <v>14945526</v>
      </c>
      <c r="M18" s="2">
        <f t="shared" si="3"/>
        <v>15887762</v>
      </c>
      <c r="N18" s="2">
        <f t="shared" si="3"/>
        <v>12820860</v>
      </c>
      <c r="O18" s="2">
        <f t="shared" si="3"/>
        <v>7962120</v>
      </c>
      <c r="P18" s="2">
        <f t="shared" si="3"/>
        <v>850000</v>
      </c>
      <c r="Q18" s="2">
        <f>SUM(Q6:Q17)</f>
        <v>63943553</v>
      </c>
    </row>
  </sheetData>
  <mergeCells count="3">
    <mergeCell ref="A1:Q1"/>
    <mergeCell ref="A3:D3"/>
    <mergeCell ref="J3:M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5" sqref="M15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10" width="11.140625" bestFit="1" customWidth="1"/>
  </cols>
  <sheetData>
    <row r="1" spans="1:9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</row>
    <row r="3" spans="1:9" ht="15" customHeight="1" x14ac:dyDescent="0.25">
      <c r="A3" s="25" t="s">
        <v>2</v>
      </c>
      <c r="B3" s="28" t="s">
        <v>25</v>
      </c>
      <c r="C3" s="28"/>
      <c r="D3" s="28"/>
      <c r="E3" s="28"/>
      <c r="F3" s="28"/>
      <c r="G3" s="28"/>
      <c r="H3" s="28"/>
      <c r="I3" s="28"/>
    </row>
    <row r="4" spans="1:9" ht="15" customHeight="1" x14ac:dyDescent="0.25">
      <c r="A4" s="26"/>
      <c r="B4" s="29" t="s">
        <v>26</v>
      </c>
      <c r="C4" s="30"/>
      <c r="D4" s="30"/>
      <c r="E4" s="30"/>
      <c r="F4" s="31"/>
      <c r="G4" s="29" t="s">
        <v>27</v>
      </c>
      <c r="H4" s="30"/>
      <c r="I4" s="31"/>
    </row>
    <row r="5" spans="1:9" ht="22.5" x14ac:dyDescent="0.25">
      <c r="A5" s="27"/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17</v>
      </c>
      <c r="H5" s="17" t="s">
        <v>18</v>
      </c>
      <c r="I5" s="17" t="s">
        <v>19</v>
      </c>
    </row>
    <row r="6" spans="1:9" x14ac:dyDescent="0.25">
      <c r="A6" s="18" t="s">
        <v>0</v>
      </c>
      <c r="B6" s="12">
        <v>299000</v>
      </c>
      <c r="C6" s="12">
        <v>0</v>
      </c>
      <c r="D6" s="13">
        <v>0</v>
      </c>
      <c r="E6" s="13">
        <v>0</v>
      </c>
      <c r="F6" s="16">
        <v>299000</v>
      </c>
      <c r="G6" s="13">
        <v>10000</v>
      </c>
      <c r="H6" s="12">
        <v>9288000</v>
      </c>
      <c r="I6" s="19">
        <v>9298000</v>
      </c>
    </row>
    <row r="7" spans="1:9" x14ac:dyDescent="0.25">
      <c r="A7" s="18" t="s">
        <v>3</v>
      </c>
      <c r="B7" s="12">
        <v>1480000</v>
      </c>
      <c r="C7" s="12">
        <v>20000</v>
      </c>
      <c r="D7" s="13">
        <v>2000</v>
      </c>
      <c r="E7" s="13">
        <v>2052000</v>
      </c>
      <c r="F7" s="19">
        <v>3554000</v>
      </c>
      <c r="G7" s="13">
        <v>529000</v>
      </c>
      <c r="H7" s="13">
        <v>22572000</v>
      </c>
      <c r="I7" s="19">
        <v>23101000</v>
      </c>
    </row>
    <row r="8" spans="1:9" x14ac:dyDescent="0.25">
      <c r="A8" s="18" t="s">
        <v>4</v>
      </c>
      <c r="B8" s="12"/>
      <c r="C8" s="12"/>
      <c r="D8" s="13"/>
      <c r="E8" s="13"/>
      <c r="F8" s="19"/>
      <c r="G8" s="13"/>
      <c r="H8" s="13"/>
      <c r="I8" s="19"/>
    </row>
    <row r="9" spans="1:9" x14ac:dyDescent="0.25">
      <c r="A9" s="18" t="s">
        <v>5</v>
      </c>
      <c r="B9" s="12"/>
      <c r="C9" s="14"/>
      <c r="D9" s="13"/>
      <c r="E9" s="13"/>
      <c r="F9" s="19"/>
      <c r="G9" s="13"/>
      <c r="H9" s="13"/>
      <c r="I9" s="19"/>
    </row>
    <row r="10" spans="1:9" x14ac:dyDescent="0.25">
      <c r="A10" s="18" t="s">
        <v>6</v>
      </c>
      <c r="B10" s="12"/>
      <c r="C10" s="14"/>
      <c r="D10" s="13"/>
      <c r="E10" s="15"/>
      <c r="F10" s="19"/>
      <c r="G10" s="12"/>
      <c r="H10" s="13"/>
      <c r="I10" s="19"/>
    </row>
    <row r="11" spans="1:9" x14ac:dyDescent="0.25">
      <c r="A11" s="18" t="s">
        <v>7</v>
      </c>
      <c r="B11" s="12"/>
      <c r="C11" s="12"/>
      <c r="D11" s="13"/>
      <c r="E11" s="15"/>
      <c r="F11" s="19"/>
      <c r="G11" s="12"/>
      <c r="H11" s="13"/>
      <c r="I11" s="19"/>
    </row>
    <row r="12" spans="1:9" x14ac:dyDescent="0.25">
      <c r="A12" s="18" t="s">
        <v>24</v>
      </c>
      <c r="B12" s="12"/>
      <c r="C12" s="14"/>
      <c r="D12" s="13"/>
      <c r="E12" s="12"/>
      <c r="F12" s="19"/>
      <c r="G12" s="12"/>
      <c r="H12" s="12"/>
      <c r="I12" s="19"/>
    </row>
    <row r="13" spans="1:9" x14ac:dyDescent="0.25">
      <c r="A13" s="18" t="s">
        <v>11</v>
      </c>
      <c r="B13" s="12"/>
      <c r="C13" s="12"/>
      <c r="D13" s="13"/>
      <c r="E13" s="12"/>
      <c r="F13" s="19"/>
      <c r="G13" s="12"/>
      <c r="H13" s="12"/>
      <c r="I13" s="19"/>
    </row>
    <row r="14" spans="1:9" x14ac:dyDescent="0.25">
      <c r="A14" s="18" t="s">
        <v>8</v>
      </c>
      <c r="B14" s="12"/>
      <c r="C14" s="12"/>
      <c r="D14" s="12"/>
      <c r="E14" s="12"/>
      <c r="F14" s="19"/>
      <c r="G14" s="12"/>
      <c r="H14" s="12"/>
      <c r="I14" s="19"/>
    </row>
    <row r="15" spans="1:9" x14ac:dyDescent="0.25">
      <c r="A15" s="18" t="s">
        <v>12</v>
      </c>
      <c r="B15" s="12"/>
      <c r="C15" s="12"/>
      <c r="D15" s="12"/>
      <c r="E15" s="12"/>
      <c r="F15" s="19"/>
      <c r="G15" s="15"/>
      <c r="H15" s="12"/>
      <c r="I15" s="19"/>
    </row>
    <row r="16" spans="1:9" x14ac:dyDescent="0.25">
      <c r="A16" s="18" t="s">
        <v>13</v>
      </c>
      <c r="B16" s="12"/>
      <c r="C16" s="12"/>
      <c r="D16" s="12"/>
      <c r="E16" s="12"/>
      <c r="F16" s="19"/>
      <c r="G16" s="20"/>
      <c r="H16" s="20"/>
      <c r="I16" s="19"/>
    </row>
    <row r="17" spans="1:10" x14ac:dyDescent="0.25">
      <c r="A17" s="18" t="s">
        <v>14</v>
      </c>
      <c r="B17" s="12"/>
      <c r="C17" s="12"/>
      <c r="D17" s="12"/>
      <c r="E17" s="12"/>
      <c r="F17" s="19"/>
      <c r="G17" s="20"/>
      <c r="H17" s="20"/>
      <c r="I17" s="19"/>
    </row>
    <row r="18" spans="1:10" x14ac:dyDescent="0.25">
      <c r="A18" s="14"/>
      <c r="B18" s="21">
        <v>1779000</v>
      </c>
      <c r="C18" s="16">
        <v>20000</v>
      </c>
      <c r="D18" s="21">
        <v>2000</v>
      </c>
      <c r="E18" s="21">
        <v>2052000</v>
      </c>
      <c r="F18" s="22">
        <v>3853000</v>
      </c>
      <c r="G18" s="22">
        <v>539000</v>
      </c>
      <c r="H18" s="22">
        <v>31860000</v>
      </c>
      <c r="I18" s="22">
        <v>32399000</v>
      </c>
      <c r="J18" s="11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26" sqref="L2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9.140625" customWidth="1"/>
    <col min="9" max="9" width="10.140625" bestFit="1" customWidth="1"/>
  </cols>
  <sheetData>
    <row r="1" spans="1:10" ht="31.5" customHeigh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10" t="s">
        <v>1</v>
      </c>
    </row>
    <row r="4" spans="1:10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f>SUM(C4:H4)</f>
        <v>3506854</v>
      </c>
    </row>
    <row r="5" spans="1:10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f t="shared" ref="I5:I15" si="0">SUM(C5:H5)</f>
        <v>4202226</v>
      </c>
    </row>
    <row r="6" spans="1:10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1"/>
      <c r="I6" s="1">
        <f t="shared" si="0"/>
        <v>3352296</v>
      </c>
    </row>
    <row r="7" spans="1:10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/>
      <c r="I7" s="1">
        <f t="shared" si="0"/>
        <v>2269195</v>
      </c>
    </row>
    <row r="8" spans="1:10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/>
      <c r="I8" s="1">
        <f t="shared" si="0"/>
        <v>3063819</v>
      </c>
    </row>
    <row r="9" spans="1:10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/>
      <c r="I9" s="1">
        <f t="shared" si="0"/>
        <v>3369700</v>
      </c>
    </row>
    <row r="10" spans="1:10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/>
      <c r="I10" s="1">
        <f t="shared" si="0"/>
        <v>4121497</v>
      </c>
    </row>
    <row r="11" spans="1:10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/>
      <c r="I11" s="1">
        <f t="shared" si="0"/>
        <v>3652326</v>
      </c>
    </row>
    <row r="12" spans="1:10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/>
      <c r="I12" s="1">
        <f t="shared" si="0"/>
        <v>3695526</v>
      </c>
    </row>
    <row r="13" spans="1:10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/>
      <c r="I13" s="1">
        <f t="shared" si="0"/>
        <v>4186348</v>
      </c>
    </row>
    <row r="14" spans="1:10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/>
      <c r="I14" s="1">
        <f t="shared" si="0"/>
        <v>4353588</v>
      </c>
    </row>
    <row r="15" spans="1:10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/>
      <c r="I15" s="1">
        <f t="shared" si="0"/>
        <v>5518079</v>
      </c>
    </row>
    <row r="16" spans="1:10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988000</v>
      </c>
      <c r="I16" s="2">
        <f>SUM(I4:I15)</f>
        <v>45291454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2021-03-12T07:34:06Z</dcterms:modified>
</cp:coreProperties>
</file>