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960" windowWidth="19200" windowHeight="10635" tabRatio="947"/>
  </bookViews>
  <sheets>
    <sheet name="თავსართი" sheetId="24" r:id="rId1"/>
    <sheet name="ფორმა 1" sheetId="32" r:id="rId2"/>
    <sheet name="ფორმა 2" sheetId="33" r:id="rId3"/>
    <sheet name="ფორმა 3" sheetId="34" r:id="rId4"/>
    <sheet name="ფორმა 4" sheetId="35" r:id="rId5"/>
    <sheet name="ფორმა 5" sheetId="36" r:id="rId6"/>
    <sheet name="დანართი 1" sheetId="31" r:id="rId7"/>
    <sheet name="დანართი  2" sheetId="10" r:id="rId8"/>
    <sheet name="დანართი 3" sheetId="11" r:id="rId9"/>
    <sheet name="დანართი 4" sheetId="12" r:id="rId10"/>
    <sheet name="დანართი 5" sheetId="6" r:id="rId11"/>
    <sheet name="დანართი 6" sheetId="13" r:id="rId12"/>
    <sheet name="დანართი 7" sheetId="22" r:id="rId13"/>
    <sheet name="დანართი 8" sheetId="9" r:id="rId14"/>
    <sheet name="დანართი 9" sheetId="25" r:id="rId15"/>
    <sheet name="დანართი 10" sheetId="26" r:id="rId16"/>
  </sheets>
  <definedNames>
    <definedName name="_xlnm._FilterDatabase" localSheetId="10" hidden="1">'დანართი 5'!$B$9:$AD$39</definedName>
    <definedName name="_xlnm.Print_Area" localSheetId="7">'დანართი  2'!$B$2:$O$84</definedName>
    <definedName name="_xlnm.Print_Area" localSheetId="6">'დანართი 1'!$B$2:$G$159</definedName>
    <definedName name="_xlnm.Print_Area" localSheetId="15">'დანართი 10'!$B$2:$R$41</definedName>
    <definedName name="_xlnm.Print_Area" localSheetId="8">'დანართი 3'!$B$3:$M$88</definedName>
    <definedName name="_xlnm.Print_Area" localSheetId="9">'დანართი 4'!$B$2:$M$85</definedName>
    <definedName name="_xlnm.Print_Area" localSheetId="10">'დანართი 5'!$B$2:$AD$55</definedName>
    <definedName name="_xlnm.Print_Area" localSheetId="11">'დანართი 6'!$B$3:$F$34</definedName>
    <definedName name="_xlnm.Print_Area" localSheetId="12">'დანართი 7'!$B$2:$L$33</definedName>
    <definedName name="_xlnm.Print_Area" localSheetId="13">'დანართი 8'!$B$2:$U$17</definedName>
    <definedName name="_xlnm.Print_Area" localSheetId="14">'დანართი 9'!$B$2:$R$38</definedName>
    <definedName name="_xlnm.Print_Area" localSheetId="0">თავსართი!$B$2:$K$44</definedName>
    <definedName name="_xlnm.Print_Area" localSheetId="3">'ფორმა 3'!$B$2:$G$44</definedName>
    <definedName name="_xlnm.Print_Area" localSheetId="4">'ფორმა 4'!$A$1:$F$20</definedName>
    <definedName name="_xlnm.Print_Titles" localSheetId="7">'დანართი  2'!$8:$9</definedName>
    <definedName name="_xlnm.Print_Titles" localSheetId="8">'დანართი 3'!$8:$9</definedName>
    <definedName name="_xlnm.Print_Titles" localSheetId="14">'დანართი 9'!$4:$4</definedName>
  </definedNames>
  <calcPr calcId="145621"/>
</workbook>
</file>

<file path=xl/calcChain.xml><?xml version="1.0" encoding="utf-8"?>
<calcChain xmlns="http://schemas.openxmlformats.org/spreadsheetml/2006/main">
  <c r="L18" i="22" l="1"/>
  <c r="K18" i="22"/>
  <c r="J18" i="22"/>
  <c r="L17" i="22"/>
  <c r="K17" i="22"/>
  <c r="J17" i="22"/>
  <c r="G36" i="34" l="1"/>
</calcChain>
</file>

<file path=xl/sharedStrings.xml><?xml version="1.0" encoding="utf-8"?>
<sst xmlns="http://schemas.openxmlformats.org/spreadsheetml/2006/main" count="1753" uniqueCount="1044">
  <si>
    <t>20---წლის ---------- თვის</t>
  </si>
  <si>
    <t>სტრიქონის კოდი</t>
  </si>
  <si>
    <t>010</t>
  </si>
  <si>
    <t>020</t>
  </si>
  <si>
    <t>030</t>
  </si>
  <si>
    <t>040</t>
  </si>
  <si>
    <t>050</t>
  </si>
  <si>
    <t>060</t>
  </si>
  <si>
    <t>070</t>
  </si>
  <si>
    <t>080</t>
  </si>
  <si>
    <t>090</t>
  </si>
  <si>
    <t>100</t>
  </si>
  <si>
    <t>160</t>
  </si>
  <si>
    <t>170</t>
  </si>
  <si>
    <t>180</t>
  </si>
  <si>
    <t>110</t>
  </si>
  <si>
    <t>120</t>
  </si>
  <si>
    <t>130</t>
  </si>
  <si>
    <t>140</t>
  </si>
  <si>
    <t>150</t>
  </si>
  <si>
    <t>190</t>
  </si>
  <si>
    <t>200</t>
  </si>
  <si>
    <t>კოდი</t>
  </si>
  <si>
    <t>210</t>
  </si>
  <si>
    <t>220</t>
  </si>
  <si>
    <t>230</t>
  </si>
  <si>
    <t>240</t>
  </si>
  <si>
    <t>250</t>
  </si>
  <si>
    <t>260</t>
  </si>
  <si>
    <t>270</t>
  </si>
  <si>
    <t>280</t>
  </si>
  <si>
    <t>290</t>
  </si>
  <si>
    <t>300</t>
  </si>
  <si>
    <t>310</t>
  </si>
  <si>
    <t>320</t>
  </si>
  <si>
    <t>330</t>
  </si>
  <si>
    <t>340</t>
  </si>
  <si>
    <t>350</t>
  </si>
  <si>
    <t>360</t>
  </si>
  <si>
    <t>370</t>
  </si>
  <si>
    <t>380</t>
  </si>
  <si>
    <t>390</t>
  </si>
  <si>
    <t>410</t>
  </si>
  <si>
    <t>არასაოპერაციო ხარჯები</t>
  </si>
  <si>
    <t>420</t>
  </si>
  <si>
    <t>430</t>
  </si>
  <si>
    <t>440</t>
  </si>
  <si>
    <t>450</t>
  </si>
  <si>
    <t>460</t>
  </si>
  <si>
    <t>ბ.ა</t>
  </si>
  <si>
    <t>400</t>
  </si>
  <si>
    <t>470</t>
  </si>
  <si>
    <t>480</t>
  </si>
  <si>
    <t>490</t>
  </si>
  <si>
    <t>დასახელება</t>
  </si>
  <si>
    <t>500</t>
  </si>
  <si>
    <t>510</t>
  </si>
  <si>
    <t xml:space="preserve">         </t>
  </si>
  <si>
    <t>ფინანსური ვალდებულებები</t>
  </si>
  <si>
    <t>აქტივები</t>
  </si>
  <si>
    <t>ანგარიშის ნომერი</t>
  </si>
  <si>
    <t xml:space="preserve">   I.ფინანსური აქტივები და მოთხოვნები</t>
  </si>
  <si>
    <t>1110</t>
  </si>
  <si>
    <t>1120</t>
  </si>
  <si>
    <t>1210</t>
  </si>
  <si>
    <t>1220</t>
  </si>
  <si>
    <t>1230</t>
  </si>
  <si>
    <t>სხვა ანგარიშები ბანკში</t>
  </si>
  <si>
    <t>1240</t>
  </si>
  <si>
    <t>1250</t>
  </si>
  <si>
    <t>1260</t>
  </si>
  <si>
    <t>1270</t>
  </si>
  <si>
    <t>1280</t>
  </si>
  <si>
    <t>1290</t>
  </si>
  <si>
    <t>ფასიანი ქაღალდები, გარდა აქციებისა</t>
  </si>
  <si>
    <t>აქციები და სხვა კაპიტალი</t>
  </si>
  <si>
    <t>წარმოებული ფინანსური ინსტრუმენტები</t>
  </si>
  <si>
    <t>სხვა დანარჩენი მოკლევადიანი ფინანსური აქტივები</t>
  </si>
  <si>
    <t>მოთხოვნები ბარტერით</t>
  </si>
  <si>
    <t>მოთხოვნები სადაზღვევო კომპანიების მიმართ</t>
  </si>
  <si>
    <t>მოთხოვნები არაფინანსური აქტივების დანაკლისებით</t>
  </si>
  <si>
    <t>სხვა დანარჩენი მოკლევადიანი მოთხოვნები</t>
  </si>
  <si>
    <t xml:space="preserve">სხვა გრძელვადიანი ფინანსური აქტივები  </t>
  </si>
  <si>
    <t xml:space="preserve">სხვა გრძელვადიანი მოთხოვნები </t>
  </si>
  <si>
    <t xml:space="preserve">   II. არაფინანსური აქტივები</t>
  </si>
  <si>
    <t>სტრატეგიული მარაგები</t>
  </si>
  <si>
    <t>1610</t>
  </si>
  <si>
    <t>დაუმთავრებელი ძირითადი აქტივი</t>
  </si>
  <si>
    <t>ფასეულობები</t>
  </si>
  <si>
    <t>არაწარმოებული აქტივები</t>
  </si>
  <si>
    <t>ნაშთი წლის დასაწყისისათვის</t>
  </si>
  <si>
    <t>3210</t>
  </si>
  <si>
    <t>3220</t>
  </si>
  <si>
    <t>ვალდებულებები ბარტერით</t>
  </si>
  <si>
    <t>3230</t>
  </si>
  <si>
    <t>520</t>
  </si>
  <si>
    <t>3241</t>
  </si>
  <si>
    <t>530</t>
  </si>
  <si>
    <t>3242</t>
  </si>
  <si>
    <t>540</t>
  </si>
  <si>
    <t>3243</t>
  </si>
  <si>
    <t>550</t>
  </si>
  <si>
    <t>3244</t>
  </si>
  <si>
    <t>560</t>
  </si>
  <si>
    <t>3245</t>
  </si>
  <si>
    <t>570</t>
  </si>
  <si>
    <t>580</t>
  </si>
  <si>
    <t>3251</t>
  </si>
  <si>
    <t>590</t>
  </si>
  <si>
    <t>3252</t>
  </si>
  <si>
    <t>600</t>
  </si>
  <si>
    <t>3253</t>
  </si>
  <si>
    <t>610</t>
  </si>
  <si>
    <t>3254</t>
  </si>
  <si>
    <t>620</t>
  </si>
  <si>
    <t>3255</t>
  </si>
  <si>
    <t>630</t>
  </si>
  <si>
    <t>3256</t>
  </si>
  <si>
    <t>640</t>
  </si>
  <si>
    <t>3257</t>
  </si>
  <si>
    <t>650</t>
  </si>
  <si>
    <t>3258</t>
  </si>
  <si>
    <t>660</t>
  </si>
  <si>
    <t>3259</t>
  </si>
  <si>
    <t>670</t>
  </si>
  <si>
    <t>ვალდებულებები დეპონენტების მიმართ</t>
  </si>
  <si>
    <t>3260</t>
  </si>
  <si>
    <t>680</t>
  </si>
  <si>
    <t>690</t>
  </si>
  <si>
    <t>740</t>
  </si>
  <si>
    <t>750</t>
  </si>
  <si>
    <t>გაუნაწილებელი მოგება</t>
  </si>
  <si>
    <t>760</t>
  </si>
  <si>
    <t>საოპერაციო იჯარით აღებული ძირითადი აქტივები და მათთან  დაკავშირებული დანახარჯები</t>
  </si>
  <si>
    <t>01</t>
  </si>
  <si>
    <t>პასუხსაგებ შენახვაზე მიღებული მატერიალური ფასეულობები</t>
  </si>
  <si>
    <t>02</t>
  </si>
  <si>
    <t>გადახდისუუნარო დებიტორების ჩამოწერილი დავალიანება</t>
  </si>
  <si>
    <t>03</t>
  </si>
  <si>
    <t xml:space="preserve">ხარჯებში ჩამოწერილი მარაგები ექსპლუატაციაში </t>
  </si>
  <si>
    <t>04</t>
  </si>
  <si>
    <t>პირობითი მოთხოვნები</t>
  </si>
  <si>
    <t>05</t>
  </si>
  <si>
    <t>პირობითი ვალდებულებები</t>
  </si>
  <si>
    <t>06</t>
  </si>
  <si>
    <t>საკუთარი სახსრებით კაპიტალის შექმნა</t>
  </si>
  <si>
    <t>07</t>
  </si>
  <si>
    <t>ამორტიზებული ძირითადი აქტივები</t>
  </si>
  <si>
    <t>08</t>
  </si>
  <si>
    <t>ვადაგადაცილებული დავალიანებები</t>
  </si>
  <si>
    <t>09</t>
  </si>
  <si>
    <t>ექსპლუატაციაში მყოფი ხარჯებში ჩამოწერილი გრძელვადიანი მცირეფასიანი აქტივები</t>
  </si>
  <si>
    <t>10</t>
  </si>
  <si>
    <t>11</t>
  </si>
  <si>
    <t xml:space="preserve">ორგანიზაციის ხელმძღვანელი:   </t>
  </si>
  <si>
    <t>ზომის ერთეული: ლარი</t>
  </si>
  <si>
    <t xml:space="preserve">საკასო </t>
  </si>
  <si>
    <t>ხარჯები</t>
  </si>
  <si>
    <t>არაფინანსური აქტივების ზრდა</t>
  </si>
  <si>
    <t>ფინანსური აქტივების ზრდა</t>
  </si>
  <si>
    <t>ვალდებულებების კლება</t>
  </si>
  <si>
    <t xml:space="preserve">ორგანიზაციის ანგარიში არაფინანსური აქტივების მიღება-გასვლის შესახებ                                   </t>
  </si>
  <si>
    <t xml:space="preserve">  ზომის ერთეული: ლარი</t>
  </si>
  <si>
    <t>მ ი ღ ე ბ ა</t>
  </si>
  <si>
    <t>გ ა ს ვ ლ ა</t>
  </si>
  <si>
    <t>არაფინანსური აქტივების დასახელება</t>
  </si>
  <si>
    <t>შესყიდვა წინა წლების ავანსების შემცირებით</t>
  </si>
  <si>
    <t>შესყიდვა მიმდინარე პერიოდის გადახდებით</t>
  </si>
  <si>
    <t>ბარტერით</t>
  </si>
  <si>
    <t>გრანტებით</t>
  </si>
  <si>
    <t>სხვა შემოსავლებით</t>
  </si>
  <si>
    <t>დანაკლისის აღდგენით</t>
  </si>
  <si>
    <t xml:space="preserve">*სხვა მიღებები </t>
  </si>
  <si>
    <t>გაყიდვით</t>
  </si>
  <si>
    <t>აქციებისა და სხვა კაპიტალის სახით</t>
  </si>
  <si>
    <t>ხელფასები სასაქონლო ფორმით</t>
  </si>
  <si>
    <t>სუბსიდიებით</t>
  </si>
  <si>
    <t>სოციალური დახმარებებით</t>
  </si>
  <si>
    <t>დანაკლისით</t>
  </si>
  <si>
    <t>სხვა ხარჯებით</t>
  </si>
  <si>
    <t>ძირითადი კაპიტალის მოხმარება</t>
  </si>
  <si>
    <t>საქონელი და მომსახურებით</t>
  </si>
  <si>
    <t>*სხვა გასვლები</t>
  </si>
  <si>
    <t>ნაშთი წლის(პერიოდისთვის) ბოლოს</t>
  </si>
  <si>
    <t>1. მატერიალური მარაგები</t>
  </si>
  <si>
    <t>2. ძირითადი აქტივები</t>
  </si>
  <si>
    <t>2.1 შენობა-ნაგებობები</t>
  </si>
  <si>
    <t>2.1.1 საცხოვრებელი შენობები</t>
  </si>
  <si>
    <t>2.1.3 საგზაო მაგისტრალები</t>
  </si>
  <si>
    <t>2.1.4 ქუჩები</t>
  </si>
  <si>
    <t>2.1.5 გზები</t>
  </si>
  <si>
    <t>2.1.6 ხიდები</t>
  </si>
  <si>
    <t>2.1.7 გვირაბები</t>
  </si>
  <si>
    <t>2.2.1სატრანსპორტო საშუალებები</t>
  </si>
  <si>
    <t>2.3 სხვა ძირითადი აქტივები</t>
  </si>
  <si>
    <t>2.3.1 კულტივირებული აქტივები</t>
  </si>
  <si>
    <t>2.3.2 არამატერიალური ძირითადი აქტივები</t>
  </si>
  <si>
    <t>3. გრძელვადიანი მცირეფასიანი აქტივები</t>
  </si>
  <si>
    <t>4. ფასეულობები</t>
  </si>
  <si>
    <t>5. არაწარმოებული აქტივები</t>
  </si>
  <si>
    <r>
      <rPr>
        <b/>
        <sz val="10"/>
        <rFont val="Sylfaen"/>
        <family val="1"/>
      </rPr>
      <t>*</t>
    </r>
    <r>
      <rPr>
        <sz val="9"/>
        <rFont val="Sylfaen"/>
        <family val="1"/>
      </rPr>
      <t xml:space="preserve">აღირიცხება სადაზღვევო კომპანიებზე აქტივების მიღება/მიწოდება, ნედლეულისა და მასალების მზა პროდუქციაში გადატანა და არაფინანსური აქტივების სხვა მოძრაობები </t>
    </r>
  </si>
  <si>
    <t>არასაოპერციო შემოსავლებით</t>
  </si>
  <si>
    <t>გრანტები</t>
  </si>
  <si>
    <t>ინფორმაცია არაფინანსური აქტივების ანალიზური აღრიცხვის მონაცემებზე</t>
  </si>
  <si>
    <r>
      <t xml:space="preserve"> კოდი         </t>
    </r>
    <r>
      <rPr>
        <vertAlign val="subscript"/>
        <sz val="11"/>
        <rFont val="Sylfaen"/>
        <family val="1"/>
      </rPr>
      <t>--------------------------------------</t>
    </r>
  </si>
  <si>
    <t>ზომის ერთეული: ლარი, ცალი</t>
  </si>
  <si>
    <t xml:space="preserve">ანალიზური აღრიცხვის მონაცემები                                                                                                    </t>
  </si>
  <si>
    <t xml:space="preserve"> საანგარიშო პერიოდში მიღება</t>
  </si>
  <si>
    <t xml:space="preserve">საანგარიშო პერიოდში გასვლა </t>
  </si>
  <si>
    <t>საანგარიშო პერიოდში გაწეული ხარჯი (საკასო)</t>
  </si>
  <si>
    <t>საანგარიშო პერიოდში გაწეული ხარჯი (ფაქტიური)</t>
  </si>
  <si>
    <t>შეძენა</t>
  </si>
  <si>
    <t xml:space="preserve">სხვა სახით მიღება </t>
  </si>
  <si>
    <t xml:space="preserve">ექსპლუატაციიდან გასული </t>
  </si>
  <si>
    <t>სხვა სახით გასული</t>
  </si>
  <si>
    <t>რაოდენობა</t>
  </si>
  <si>
    <t>სულ ხარჯი</t>
  </si>
  <si>
    <t>მ.შ. შეკეთება</t>
  </si>
  <si>
    <t>მ.შ. საწვავი</t>
  </si>
  <si>
    <t>მ.შ.სათადარიგო ნაწილები</t>
  </si>
  <si>
    <t xml:space="preserve"> საანგარიშო პერიოდის დასაწყისში      </t>
  </si>
  <si>
    <t>ღირებულება</t>
  </si>
  <si>
    <t>მსუბუქი</t>
  </si>
  <si>
    <t>მათ შორის</t>
  </si>
  <si>
    <t xml:space="preserve">ბიუჯეტით დამტკიცებული წლიური გეგმით </t>
  </si>
  <si>
    <t>ვალდებულება</t>
  </si>
  <si>
    <t xml:space="preserve"> 21</t>
  </si>
  <si>
    <t xml:space="preserve"> 211</t>
  </si>
  <si>
    <t xml:space="preserve">  2111</t>
  </si>
  <si>
    <t>21111</t>
  </si>
  <si>
    <t>21112</t>
  </si>
  <si>
    <t>21113</t>
  </si>
  <si>
    <t>21114</t>
  </si>
  <si>
    <t>21115</t>
  </si>
  <si>
    <t>21116</t>
  </si>
  <si>
    <t xml:space="preserve">  2112</t>
  </si>
  <si>
    <t xml:space="preserve">  212</t>
  </si>
  <si>
    <t xml:space="preserve">   2121</t>
  </si>
  <si>
    <t xml:space="preserve">   2122</t>
  </si>
  <si>
    <t xml:space="preserve"> 22</t>
  </si>
  <si>
    <t xml:space="preserve">  222</t>
  </si>
  <si>
    <t xml:space="preserve">  223</t>
  </si>
  <si>
    <t xml:space="preserve">  224</t>
  </si>
  <si>
    <t xml:space="preserve">  225</t>
  </si>
  <si>
    <t xml:space="preserve">  226</t>
  </si>
  <si>
    <t xml:space="preserve">  227</t>
  </si>
  <si>
    <t xml:space="preserve">  228</t>
  </si>
  <si>
    <t xml:space="preserve">  229</t>
  </si>
  <si>
    <t xml:space="preserve">  2210</t>
  </si>
  <si>
    <t xml:space="preserve"> 23</t>
  </si>
  <si>
    <t xml:space="preserve"> 24</t>
  </si>
  <si>
    <t xml:space="preserve">  241</t>
  </si>
  <si>
    <t xml:space="preserve">   2411</t>
  </si>
  <si>
    <t xml:space="preserve">   2412</t>
  </si>
  <si>
    <t xml:space="preserve">   2413</t>
  </si>
  <si>
    <t xml:space="preserve">   2414</t>
  </si>
  <si>
    <t xml:space="preserve">  242</t>
  </si>
  <si>
    <t xml:space="preserve">  243</t>
  </si>
  <si>
    <t xml:space="preserve"> 25</t>
  </si>
  <si>
    <t xml:space="preserve"> 26</t>
  </si>
  <si>
    <t xml:space="preserve">  261</t>
  </si>
  <si>
    <t xml:space="preserve">   2611</t>
  </si>
  <si>
    <t xml:space="preserve">   2612</t>
  </si>
  <si>
    <t xml:space="preserve">  262</t>
  </si>
  <si>
    <t xml:space="preserve">   2621</t>
  </si>
  <si>
    <t xml:space="preserve">   2622</t>
  </si>
  <si>
    <t xml:space="preserve">  263</t>
  </si>
  <si>
    <t xml:space="preserve">   2631</t>
  </si>
  <si>
    <t xml:space="preserve">   2632</t>
  </si>
  <si>
    <t xml:space="preserve"> 27</t>
  </si>
  <si>
    <t xml:space="preserve">  271</t>
  </si>
  <si>
    <t xml:space="preserve">   2711</t>
  </si>
  <si>
    <t xml:space="preserve">   2712</t>
  </si>
  <si>
    <t xml:space="preserve">  272</t>
  </si>
  <si>
    <t xml:space="preserve">   2721</t>
  </si>
  <si>
    <t xml:space="preserve">   2722</t>
  </si>
  <si>
    <t xml:space="preserve">  273</t>
  </si>
  <si>
    <t xml:space="preserve">   2731</t>
  </si>
  <si>
    <t xml:space="preserve">   2732</t>
  </si>
  <si>
    <t xml:space="preserve"> 28</t>
  </si>
  <si>
    <t xml:space="preserve">  281</t>
  </si>
  <si>
    <t xml:space="preserve">   2811</t>
  </si>
  <si>
    <t xml:space="preserve">   2812</t>
  </si>
  <si>
    <t xml:space="preserve">   2813</t>
  </si>
  <si>
    <t xml:space="preserve">   2814</t>
  </si>
  <si>
    <t xml:space="preserve">  282</t>
  </si>
  <si>
    <t xml:space="preserve">   2821</t>
  </si>
  <si>
    <t xml:space="preserve">   2822</t>
  </si>
  <si>
    <t xml:space="preserve"> ორგანიზაციის ანგარიში არაფინანსური აქტივებით საკასო ოპერაციების შესახებ                                            </t>
  </si>
  <si>
    <t xml:space="preserve">        ზომის ერთეული: ლარი
</t>
  </si>
  <si>
    <t>არაფინანსური აქტივების ჩამონათვალი</t>
  </si>
  <si>
    <t>არაფინანსური აქტივების ოპერაციების კოდები</t>
  </si>
  <si>
    <t>დამტკიცებული გეგმით</t>
  </si>
  <si>
    <t>დაზუსტებული გეგმით</t>
  </si>
  <si>
    <t xml:space="preserve"> 31</t>
  </si>
  <si>
    <t xml:space="preserve">  311</t>
  </si>
  <si>
    <t xml:space="preserve">   3111</t>
  </si>
  <si>
    <t xml:space="preserve">    31111</t>
  </si>
  <si>
    <t xml:space="preserve">    31112</t>
  </si>
  <si>
    <t xml:space="preserve">    31113</t>
  </si>
  <si>
    <t xml:space="preserve">    31114</t>
  </si>
  <si>
    <t xml:space="preserve">    31115</t>
  </si>
  <si>
    <t xml:space="preserve">    31116</t>
  </si>
  <si>
    <t xml:space="preserve">    31117</t>
  </si>
  <si>
    <t xml:space="preserve">    31118</t>
  </si>
  <si>
    <t xml:space="preserve">    31119</t>
  </si>
  <si>
    <t xml:space="preserve">    311110</t>
  </si>
  <si>
    <t xml:space="preserve">    311111</t>
  </si>
  <si>
    <t xml:space="preserve">   3112</t>
  </si>
  <si>
    <t xml:space="preserve">     31121</t>
  </si>
  <si>
    <t xml:space="preserve">     31122</t>
  </si>
  <si>
    <t xml:space="preserve">   3113</t>
  </si>
  <si>
    <t xml:space="preserve">     31131</t>
  </si>
  <si>
    <t xml:space="preserve">     31132</t>
  </si>
  <si>
    <t xml:space="preserve">     311321</t>
  </si>
  <si>
    <t xml:space="preserve">     311322</t>
  </si>
  <si>
    <t xml:space="preserve">  312</t>
  </si>
  <si>
    <t xml:space="preserve">   3121</t>
  </si>
  <si>
    <t xml:space="preserve">   3122</t>
  </si>
  <si>
    <t xml:space="preserve">     31221</t>
  </si>
  <si>
    <t xml:space="preserve">     31222</t>
  </si>
  <si>
    <t xml:space="preserve">     31223</t>
  </si>
  <si>
    <t xml:space="preserve">     31224</t>
  </si>
  <si>
    <t xml:space="preserve">  313</t>
  </si>
  <si>
    <t xml:space="preserve">  314</t>
  </si>
  <si>
    <t xml:space="preserve">   3141</t>
  </si>
  <si>
    <t xml:space="preserve">   3142</t>
  </si>
  <si>
    <t xml:space="preserve">   3143</t>
  </si>
  <si>
    <t xml:space="preserve">     31431</t>
  </si>
  <si>
    <t xml:space="preserve">     31432</t>
  </si>
  <si>
    <t xml:space="preserve">   3144</t>
  </si>
  <si>
    <t xml:space="preserve"> ორგანიზაციის ანგარიში ფინანსური აქტივებითა და ვალდებულებებით საკასო ოპერაციების შესახებ                                            </t>
  </si>
  <si>
    <t>ფინანსური აქტივებისა და ვალდებულებების ჩამონათვალი</t>
  </si>
  <si>
    <t>ფინანსური აქტივებისა და ვალდებულებების     ოპერაციების კოდები</t>
  </si>
  <si>
    <t>დაზუსტებული          გეგმით</t>
  </si>
  <si>
    <t xml:space="preserve"> 32</t>
  </si>
  <si>
    <t xml:space="preserve">  321</t>
  </si>
  <si>
    <t xml:space="preserve">    3212</t>
  </si>
  <si>
    <t xml:space="preserve">    3213</t>
  </si>
  <si>
    <t xml:space="preserve">    3214</t>
  </si>
  <si>
    <t xml:space="preserve">    3215</t>
  </si>
  <si>
    <t xml:space="preserve">    3216</t>
  </si>
  <si>
    <t xml:space="preserve">    3217</t>
  </si>
  <si>
    <t xml:space="preserve">    3218</t>
  </si>
  <si>
    <t xml:space="preserve">  322</t>
  </si>
  <si>
    <t xml:space="preserve">    3222</t>
  </si>
  <si>
    <t xml:space="preserve">    3223</t>
  </si>
  <si>
    <t xml:space="preserve">    3224</t>
  </si>
  <si>
    <t xml:space="preserve">    3225</t>
  </si>
  <si>
    <t xml:space="preserve">    3226</t>
  </si>
  <si>
    <t xml:space="preserve">    3227</t>
  </si>
  <si>
    <t xml:space="preserve">    3228</t>
  </si>
  <si>
    <t xml:space="preserve">  323</t>
  </si>
  <si>
    <t xml:space="preserve"> 33</t>
  </si>
  <si>
    <t xml:space="preserve">  331</t>
  </si>
  <si>
    <t xml:space="preserve">    3312</t>
  </si>
  <si>
    <t xml:space="preserve">    3313</t>
  </si>
  <si>
    <t xml:space="preserve">    3314</t>
  </si>
  <si>
    <t xml:space="preserve">    3315</t>
  </si>
  <si>
    <t xml:space="preserve">    3316</t>
  </si>
  <si>
    <t xml:space="preserve">    3317</t>
  </si>
  <si>
    <t xml:space="preserve">    3318</t>
  </si>
  <si>
    <t xml:space="preserve">  332</t>
  </si>
  <si>
    <t xml:space="preserve">    3322</t>
  </si>
  <si>
    <t xml:space="preserve">    3323</t>
  </si>
  <si>
    <t xml:space="preserve">    3324</t>
  </si>
  <si>
    <t xml:space="preserve">    3325</t>
  </si>
  <si>
    <t xml:space="preserve">    3326</t>
  </si>
  <si>
    <t xml:space="preserve">    3327</t>
  </si>
  <si>
    <t xml:space="preserve">    3328</t>
  </si>
  <si>
    <t xml:space="preserve"> ზომის ერთეული: ლარი</t>
  </si>
  <si>
    <t xml:space="preserve"> ფინანსური აქტივებისა და ვალდებულებების დასახელება</t>
  </si>
  <si>
    <t>ორგანიზაციის დასახელება:</t>
  </si>
  <si>
    <t>ბიუჯეტი</t>
  </si>
  <si>
    <t>ეკონომიკური საქმიანობა</t>
  </si>
  <si>
    <t xml:space="preserve">ფაქტობრივი     </t>
  </si>
  <si>
    <t xml:space="preserve"> ორგანიზაციის ანგარიში შემოსავლების და ხარჯების ეკონომიკური კლასიფიკაციის მიხედვით                                             </t>
  </si>
  <si>
    <t>1. არაფინანსური აქტივების ზრდა</t>
  </si>
  <si>
    <t>1. შემოსავლები</t>
  </si>
  <si>
    <t>1.3.4 ნებაყოფლობითი ტრანსფერები,გრანტების გარდა</t>
  </si>
  <si>
    <t>2.1.1.1 ხელფასები ფულადი ფორმით</t>
  </si>
  <si>
    <t>2.1.1.1.1 თანამდებობრივი სარგო</t>
  </si>
  <si>
    <t>2.1.1.1.2 წოდებრივი სარგო</t>
  </si>
  <si>
    <t>2.1.1.1.5 ჰონორარი</t>
  </si>
  <si>
    <t>2.1.1.2 ხელფასები სასაქონლო ფორმით</t>
  </si>
  <si>
    <t>2.2 საქონელი და მომსახურება</t>
  </si>
  <si>
    <t>1. ფინანსური აქტივების ზრდა</t>
  </si>
  <si>
    <t>2. ვალდებულებები ზრდა</t>
  </si>
  <si>
    <t>N</t>
  </si>
  <si>
    <t>სულ</t>
  </si>
  <si>
    <t>შრომის ანაზღაურება</t>
  </si>
  <si>
    <t>ინფორმაცია 
ორგანიზაციის აქტივების, ვალდებულებების ანგარიშებზე  და საცნობარო მუხლებზე არსებული ნაშთების შესახებ</t>
  </si>
  <si>
    <t>1621</t>
  </si>
  <si>
    <t>1622</t>
  </si>
  <si>
    <t>1623</t>
  </si>
  <si>
    <t>1624</t>
  </si>
  <si>
    <t>1625</t>
  </si>
  <si>
    <t>1626</t>
  </si>
  <si>
    <t>1627</t>
  </si>
  <si>
    <t>2111</t>
  </si>
  <si>
    <t>2112</t>
  </si>
  <si>
    <t>2113</t>
  </si>
  <si>
    <t>2114</t>
  </si>
  <si>
    <t>2115</t>
  </si>
  <si>
    <t>2116</t>
  </si>
  <si>
    <t>2117</t>
  </si>
  <si>
    <t>2118</t>
  </si>
  <si>
    <t>2119</t>
  </si>
  <si>
    <t>710</t>
  </si>
  <si>
    <t>2121</t>
  </si>
  <si>
    <t>720</t>
  </si>
  <si>
    <t>2122</t>
  </si>
  <si>
    <t>2131</t>
  </si>
  <si>
    <t>2132</t>
  </si>
  <si>
    <t>2210</t>
  </si>
  <si>
    <t>2220</t>
  </si>
  <si>
    <t>2230</t>
  </si>
  <si>
    <t>2240</t>
  </si>
  <si>
    <t xml:space="preserve">  III. ვალდებულებები</t>
  </si>
  <si>
    <r>
      <t>ვალდებულებები</t>
    </r>
    <r>
      <rPr>
        <sz val="10"/>
        <rFont val="Times New Roman"/>
        <family val="1"/>
      </rPr>
      <t xml:space="preserve"> </t>
    </r>
    <r>
      <rPr>
        <sz val="10"/>
        <rFont val="Sylfaen"/>
        <family val="1"/>
      </rPr>
      <t>დეპოზიტებით</t>
    </r>
  </si>
  <si>
    <r>
      <t>ვალდებულებები</t>
    </r>
    <r>
      <rPr>
        <sz val="10"/>
        <rFont val="Times New Roman"/>
        <family val="1"/>
      </rPr>
      <t xml:space="preserve"> </t>
    </r>
    <r>
      <rPr>
        <sz val="10"/>
        <rFont val="Sylfaen"/>
        <family val="1"/>
      </rPr>
      <t>ფასიანი</t>
    </r>
    <r>
      <rPr>
        <sz val="10"/>
        <rFont val="Times New Roman"/>
        <family val="1"/>
      </rPr>
      <t xml:space="preserve"> </t>
    </r>
    <r>
      <rPr>
        <sz val="10"/>
        <rFont val="Sylfaen"/>
        <family val="1"/>
      </rPr>
      <t>ქაღალდებით</t>
    </r>
    <r>
      <rPr>
        <sz val="10"/>
        <rFont val="Times New Roman"/>
        <family val="1"/>
      </rPr>
      <t xml:space="preserve">, </t>
    </r>
    <r>
      <rPr>
        <sz val="10"/>
        <rFont val="Sylfaen"/>
        <family val="1"/>
      </rPr>
      <t>გარდა</t>
    </r>
    <r>
      <rPr>
        <sz val="10"/>
        <rFont val="Times New Roman"/>
        <family val="1"/>
      </rPr>
      <t xml:space="preserve"> </t>
    </r>
    <r>
      <rPr>
        <sz val="10"/>
        <rFont val="Sylfaen"/>
        <family val="1"/>
      </rPr>
      <t>აქციებისა</t>
    </r>
  </si>
  <si>
    <r>
      <t>ვალდებულებები</t>
    </r>
    <r>
      <rPr>
        <sz val="10"/>
        <rFont val="Times New Roman"/>
        <family val="1"/>
      </rPr>
      <t xml:space="preserve"> </t>
    </r>
    <r>
      <rPr>
        <sz val="10"/>
        <rFont val="Sylfaen"/>
        <family val="1"/>
      </rPr>
      <t>აქციებით</t>
    </r>
    <r>
      <rPr>
        <sz val="10"/>
        <rFont val="Times New Roman"/>
        <family val="1"/>
      </rPr>
      <t xml:space="preserve"> </t>
    </r>
    <r>
      <rPr>
        <sz val="10"/>
        <rFont val="Sylfaen"/>
        <family val="1"/>
      </rPr>
      <t>და</t>
    </r>
    <r>
      <rPr>
        <sz val="10"/>
        <rFont val="Times New Roman"/>
        <family val="1"/>
      </rPr>
      <t xml:space="preserve"> </t>
    </r>
    <r>
      <rPr>
        <sz val="10"/>
        <rFont val="Sylfaen"/>
        <family val="1"/>
      </rPr>
      <t>სხვა</t>
    </r>
    <r>
      <rPr>
        <sz val="10"/>
        <rFont val="Times New Roman"/>
        <family val="1"/>
      </rPr>
      <t xml:space="preserve"> </t>
    </r>
    <r>
      <rPr>
        <sz val="10"/>
        <rFont val="Sylfaen"/>
        <family val="1"/>
      </rPr>
      <t>კაპიტალით</t>
    </r>
  </si>
  <si>
    <r>
      <t>წარმოებული</t>
    </r>
    <r>
      <rPr>
        <sz val="10"/>
        <rFont val="Times New Roman"/>
        <family val="1"/>
      </rPr>
      <t xml:space="preserve"> </t>
    </r>
    <r>
      <rPr>
        <sz val="10"/>
        <rFont val="Sylfaen"/>
        <family val="1"/>
      </rPr>
      <t>ფინანსური</t>
    </r>
    <r>
      <rPr>
        <sz val="10"/>
        <rFont val="Times New Roman"/>
        <family val="1"/>
      </rPr>
      <t xml:space="preserve"> </t>
    </r>
    <r>
      <rPr>
        <sz val="10"/>
        <rFont val="Sylfaen"/>
        <family val="1"/>
      </rPr>
      <t>ინსტრუმენტები</t>
    </r>
  </si>
  <si>
    <r>
      <t>სხვა</t>
    </r>
    <r>
      <rPr>
        <sz val="10"/>
        <rFont val="Times New Roman"/>
        <family val="1"/>
      </rPr>
      <t xml:space="preserve"> </t>
    </r>
    <r>
      <rPr>
        <sz val="10"/>
        <rFont val="Sylfaen"/>
        <family val="1"/>
      </rPr>
      <t>გრძელვადიანი</t>
    </r>
    <r>
      <rPr>
        <sz val="10"/>
        <rFont val="Times New Roman"/>
        <family val="1"/>
      </rPr>
      <t xml:space="preserve"> </t>
    </r>
    <r>
      <rPr>
        <sz val="10"/>
        <rFont val="Sylfaen"/>
        <family val="1"/>
      </rPr>
      <t>ფინანსური</t>
    </r>
    <r>
      <rPr>
        <sz val="10"/>
        <rFont val="Times New Roman"/>
        <family val="1"/>
      </rPr>
      <t xml:space="preserve"> </t>
    </r>
    <r>
      <rPr>
        <sz val="10"/>
        <rFont val="Sylfaen"/>
        <family val="1"/>
      </rPr>
      <t>ვალდებულებები</t>
    </r>
    <r>
      <rPr>
        <sz val="10"/>
        <rFont val="Times New Roman"/>
        <family val="1"/>
      </rPr>
      <t>                                    </t>
    </r>
  </si>
  <si>
    <t xml:space="preserve">    საცნობარო მუხლები</t>
  </si>
  <si>
    <r>
      <t>განსაკარგავად</t>
    </r>
    <r>
      <rPr>
        <sz val="8.5"/>
        <rFont val="Times New Roman"/>
        <family val="1"/>
      </rPr>
      <t xml:space="preserve"> </t>
    </r>
    <r>
      <rPr>
        <sz val="8.5"/>
        <rFont val="Sylfaen"/>
        <family val="1"/>
      </rPr>
      <t>გადასაცემი</t>
    </r>
    <r>
      <rPr>
        <sz val="8.5"/>
        <rFont val="Times New Roman"/>
        <family val="1"/>
      </rPr>
      <t xml:space="preserve"> </t>
    </r>
    <r>
      <rPr>
        <sz val="8.5"/>
        <rFont val="Sylfaen"/>
        <family val="1"/>
      </rPr>
      <t>მოძრავი</t>
    </r>
    <r>
      <rPr>
        <sz val="8.5"/>
        <rFont val="Times New Roman"/>
        <family val="1"/>
      </rPr>
      <t xml:space="preserve"> </t>
    </r>
    <r>
      <rPr>
        <sz val="8.5"/>
        <rFont val="Sylfaen"/>
        <family val="1"/>
      </rPr>
      <t>ქონება</t>
    </r>
  </si>
  <si>
    <t xml:space="preserve">*  ანგარიში ნულოვანი ნაშთით ინფორმაციაში არ აისახება      </t>
  </si>
  <si>
    <t>მატერიალური მარაგები</t>
  </si>
  <si>
    <t>ძირითადი აქტივები</t>
  </si>
  <si>
    <t>მოთხოვნები  წინასწარ გადახდილი გადასახდელებით</t>
  </si>
  <si>
    <t>წმინდა ღირებულება</t>
  </si>
  <si>
    <t>საანგარიშგებო პერიოდის მოგება/ზარალი</t>
  </si>
  <si>
    <t>5210</t>
  </si>
  <si>
    <t>5220</t>
  </si>
  <si>
    <t>დაუფარავი ზარალი*</t>
  </si>
  <si>
    <t>5230</t>
  </si>
  <si>
    <t>მოკლევადიანი საბიუჯეტო სესხები</t>
  </si>
  <si>
    <t>მოკლევადიანი სესხები არასაბიუჯეტო სახსრებით</t>
  </si>
  <si>
    <t>საბიუჯეტო სესხებზე დარიცხული პროცენტები</t>
  </si>
  <si>
    <t>არასაბიუჯეტო სესხებზე დარიცხული პროცენტები</t>
  </si>
  <si>
    <t>დეპოზიტებზე და სხვა ფინანსურ აქტივებზე დარიცხული პროცენტები</t>
  </si>
  <si>
    <t xml:space="preserve">მოთხოვნები დარიცხული ჯარიმებით, სანქციებით და საკუთრებასთან    დაკავშირებული სხვა შემოსავლებით </t>
  </si>
  <si>
    <t>მოთხოვნები ფულად სახსრებზე და მათ ექვივალენტებზე აქტივების/მომსახურების მიწოდებით</t>
  </si>
  <si>
    <t>გადახდილი დღგ</t>
  </si>
  <si>
    <t>წინასწარ გადახდილი მოგების გადასახადი</t>
  </si>
  <si>
    <t>სხვა საგადასახადო აქტივი</t>
  </si>
  <si>
    <t>მოთხოვნები ფულადი სახსრების და მათი ეკვივალენტების დანაკლისებით</t>
  </si>
  <si>
    <t>მოთხოვნები  საქონლის და მომსახურების მიღებაზე წინასწარი გადახდებით</t>
  </si>
  <si>
    <t>ანგარიშვალდებული პირების მიმართ მოთხოვნები ავანსად გაცემული თანხებით</t>
  </si>
  <si>
    <t>ანგარიშვალდებული პირების მიმართ  მოთხოვნები სხვა თანხებით</t>
  </si>
  <si>
    <r>
      <t>მოთხოვნები</t>
    </r>
    <r>
      <rPr>
        <sz val="10"/>
        <rFont val="Times New Roman"/>
        <family val="1"/>
      </rPr>
      <t xml:space="preserve"> </t>
    </r>
    <r>
      <rPr>
        <sz val="10"/>
        <rFont val="Sylfaen"/>
        <family val="1"/>
      </rPr>
      <t>მივლინებით</t>
    </r>
    <r>
      <rPr>
        <sz val="10"/>
        <rFont val="Times New Roman"/>
        <family val="1"/>
      </rPr>
      <t xml:space="preserve"> </t>
    </r>
    <r>
      <rPr>
        <sz val="10"/>
        <rFont val="Sylfaen"/>
        <family val="1"/>
      </rPr>
      <t>ქვეყნის</t>
    </r>
    <r>
      <rPr>
        <sz val="10"/>
        <rFont val="Times New Roman"/>
        <family val="1"/>
      </rPr>
      <t xml:space="preserve"> </t>
    </r>
    <r>
      <rPr>
        <sz val="10"/>
        <rFont val="Sylfaen"/>
        <family val="1"/>
      </rPr>
      <t>შიგნით</t>
    </r>
  </si>
  <si>
    <t>მოთხოვნები მივლინებით ქვეყნის გარეთ</t>
  </si>
  <si>
    <t>მომუშავეების მიმართ სხვა მოკლევადიანი მოთხოვნები</t>
  </si>
  <si>
    <r>
      <t>გრძელვადიანი</t>
    </r>
    <r>
      <rPr>
        <sz val="10"/>
        <rFont val="Times New Roman"/>
        <family val="1"/>
      </rPr>
      <t xml:space="preserve">  </t>
    </r>
    <r>
      <rPr>
        <sz val="10"/>
        <rFont val="Sylfaen"/>
        <family val="1"/>
      </rPr>
      <t>საბიუჯეტო</t>
    </r>
    <r>
      <rPr>
        <sz val="10"/>
        <rFont val="Times New Roman"/>
        <family val="1"/>
      </rPr>
      <t xml:space="preserve"> </t>
    </r>
    <r>
      <rPr>
        <sz val="10"/>
        <rFont val="Sylfaen"/>
        <family val="1"/>
      </rPr>
      <t>სესხები</t>
    </r>
    <r>
      <rPr>
        <sz val="10"/>
        <rFont val="Times New Roman"/>
        <family val="1"/>
      </rPr>
      <t>                         </t>
    </r>
  </si>
  <si>
    <r>
      <t>გრძელვადიანი</t>
    </r>
    <r>
      <rPr>
        <sz val="10"/>
        <rFont val="Times New Roman"/>
        <family val="1"/>
      </rPr>
      <t xml:space="preserve">  </t>
    </r>
    <r>
      <rPr>
        <sz val="10"/>
        <rFont val="Sylfaen"/>
        <family val="1"/>
      </rPr>
      <t>სესხები</t>
    </r>
    <r>
      <rPr>
        <sz val="10"/>
        <rFont val="Times New Roman"/>
        <family val="1"/>
      </rPr>
      <t xml:space="preserve"> </t>
    </r>
    <r>
      <rPr>
        <sz val="10"/>
        <rFont val="Sylfaen"/>
        <family val="1"/>
      </rPr>
      <t>არასაბიუჯეტო</t>
    </r>
    <r>
      <rPr>
        <sz val="10"/>
        <rFont val="Times New Roman"/>
        <family val="1"/>
      </rPr>
      <t xml:space="preserve"> </t>
    </r>
    <r>
      <rPr>
        <sz val="10"/>
        <rFont val="Sylfaen"/>
        <family val="1"/>
      </rPr>
      <t>სახსრებით</t>
    </r>
    <r>
      <rPr>
        <sz val="10"/>
        <rFont val="Times New Roman"/>
        <family val="1"/>
      </rPr>
      <t>              </t>
    </r>
  </si>
  <si>
    <r>
      <t>ნედლეული</t>
    </r>
    <r>
      <rPr>
        <sz val="10"/>
        <rFont val="Times New Roman"/>
        <family val="1"/>
      </rPr>
      <t xml:space="preserve"> </t>
    </r>
    <r>
      <rPr>
        <sz val="10"/>
        <rFont val="Sylfaen"/>
        <family val="1"/>
      </rPr>
      <t>და</t>
    </r>
    <r>
      <rPr>
        <sz val="10"/>
        <rFont val="Times New Roman"/>
        <family val="1"/>
      </rPr>
      <t xml:space="preserve"> </t>
    </r>
    <r>
      <rPr>
        <sz val="10"/>
        <rFont val="Sylfaen"/>
        <family val="1"/>
      </rPr>
      <t>მასალები</t>
    </r>
    <r>
      <rPr>
        <sz val="10"/>
        <rFont val="Times New Roman"/>
        <family val="1"/>
      </rPr>
      <t> </t>
    </r>
  </si>
  <si>
    <r>
      <t>დაუმთავრებელი</t>
    </r>
    <r>
      <rPr>
        <sz val="10"/>
        <rFont val="Times New Roman"/>
        <family val="1"/>
      </rPr>
      <t xml:space="preserve"> </t>
    </r>
    <r>
      <rPr>
        <sz val="10"/>
        <rFont val="Sylfaen"/>
        <family val="1"/>
      </rPr>
      <t>წარმოება</t>
    </r>
    <r>
      <rPr>
        <sz val="10"/>
        <rFont val="Times New Roman"/>
        <family val="1"/>
      </rPr>
      <t>/</t>
    </r>
    <r>
      <rPr>
        <sz val="10"/>
        <rFont val="Sylfaen"/>
        <family val="1"/>
      </rPr>
      <t>მომსახურება</t>
    </r>
  </si>
  <si>
    <r>
      <t>მზა</t>
    </r>
    <r>
      <rPr>
        <sz val="10"/>
        <rFont val="Times New Roman"/>
        <family val="1"/>
      </rPr>
      <t xml:space="preserve"> </t>
    </r>
    <r>
      <rPr>
        <sz val="10"/>
        <rFont val="Sylfaen"/>
        <family val="1"/>
      </rPr>
      <t>პროდუქცია</t>
    </r>
  </si>
  <si>
    <r>
      <t>შემდგომი</t>
    </r>
    <r>
      <rPr>
        <sz val="10"/>
        <rFont val="Times New Roman"/>
        <family val="1"/>
      </rPr>
      <t xml:space="preserve"> </t>
    </r>
    <r>
      <rPr>
        <sz val="10"/>
        <rFont val="Sylfaen"/>
        <family val="1"/>
      </rPr>
      <t>რეალიზაციისათვის</t>
    </r>
    <r>
      <rPr>
        <sz val="10"/>
        <rFont val="Times New Roman"/>
        <family val="1"/>
      </rPr>
      <t xml:space="preserve"> </t>
    </r>
    <r>
      <rPr>
        <sz val="10"/>
        <rFont val="Sylfaen"/>
        <family val="1"/>
      </rPr>
      <t>შეძენილი</t>
    </r>
    <r>
      <rPr>
        <sz val="10"/>
        <rFont val="Times New Roman"/>
        <family val="1"/>
      </rPr>
      <t xml:space="preserve"> </t>
    </r>
    <r>
      <rPr>
        <sz val="10"/>
        <rFont val="Sylfaen"/>
        <family val="1"/>
      </rPr>
      <t>საქონელი</t>
    </r>
  </si>
  <si>
    <r>
      <t>ფულადი</t>
    </r>
    <r>
      <rPr>
        <sz val="10"/>
        <rFont val="Times New Roman"/>
        <family val="1"/>
      </rPr>
      <t xml:space="preserve"> </t>
    </r>
    <r>
      <rPr>
        <sz val="10"/>
        <rFont val="Sylfaen"/>
        <family val="1"/>
      </rPr>
      <t>დოკუმენტები</t>
    </r>
  </si>
  <si>
    <r>
      <t>სათადარიგო</t>
    </r>
    <r>
      <rPr>
        <sz val="10"/>
        <rFont val="Times New Roman"/>
        <family val="1"/>
      </rPr>
      <t xml:space="preserve"> </t>
    </r>
    <r>
      <rPr>
        <sz val="10"/>
        <rFont val="Sylfaen"/>
        <family val="1"/>
      </rPr>
      <t>ნაწილები</t>
    </r>
  </si>
  <si>
    <t xml:space="preserve">სხვა დანარჩენი მატერიალური მარაგები                          </t>
  </si>
  <si>
    <r>
      <t>საცხოვრებელი</t>
    </r>
    <r>
      <rPr>
        <sz val="10"/>
        <rFont val="Times New Roman"/>
        <family val="1"/>
      </rPr>
      <t xml:space="preserve"> </t>
    </r>
    <r>
      <rPr>
        <sz val="10"/>
        <rFont val="Sylfaen"/>
        <family val="1"/>
      </rPr>
      <t>შენობები</t>
    </r>
  </si>
  <si>
    <r>
      <t>არასაცხოვრებელი</t>
    </r>
    <r>
      <rPr>
        <sz val="10"/>
        <rFont val="Times New Roman"/>
        <family val="1"/>
      </rPr>
      <t xml:space="preserve"> </t>
    </r>
    <r>
      <rPr>
        <sz val="10"/>
        <rFont val="Sylfaen"/>
        <family val="1"/>
      </rPr>
      <t>შენობები</t>
    </r>
  </si>
  <si>
    <r>
      <t>საგზაო</t>
    </r>
    <r>
      <rPr>
        <sz val="10"/>
        <rFont val="Times New Roman"/>
        <family val="1"/>
      </rPr>
      <t xml:space="preserve"> </t>
    </r>
    <r>
      <rPr>
        <sz val="10"/>
        <rFont val="Sylfaen"/>
        <family val="1"/>
      </rPr>
      <t>მაგისტრალები</t>
    </r>
  </si>
  <si>
    <t>ქუჩები</t>
  </si>
  <si>
    <t>გზები</t>
  </si>
  <si>
    <t>ხიდები</t>
  </si>
  <si>
    <t>გვირაბები</t>
  </si>
  <si>
    <r>
      <t>გაყვანილობის</t>
    </r>
    <r>
      <rPr>
        <sz val="10"/>
        <rFont val="Times New Roman"/>
        <family val="1"/>
      </rPr>
      <t xml:space="preserve"> </t>
    </r>
    <r>
      <rPr>
        <sz val="10"/>
        <rFont val="Sylfaen"/>
        <family val="1"/>
      </rPr>
      <t>სისტემები</t>
    </r>
  </si>
  <si>
    <r>
      <t>სხვა</t>
    </r>
    <r>
      <rPr>
        <sz val="10"/>
        <rFont val="Times New Roman"/>
        <family val="1"/>
      </rPr>
      <t xml:space="preserve"> </t>
    </r>
    <r>
      <rPr>
        <sz val="10"/>
        <rFont val="Sylfaen"/>
        <family val="1"/>
      </rPr>
      <t>ნაგებობები</t>
    </r>
  </si>
  <si>
    <r>
      <t>სატრანსპორტო</t>
    </r>
    <r>
      <rPr>
        <sz val="10"/>
        <rFont val="Times New Roman"/>
        <family val="1"/>
      </rPr>
      <t xml:space="preserve"> </t>
    </r>
    <r>
      <rPr>
        <sz val="10"/>
        <rFont val="Sylfaen"/>
        <family val="1"/>
      </rPr>
      <t>საშუალებები</t>
    </r>
  </si>
  <si>
    <r>
      <t>სხვა</t>
    </r>
    <r>
      <rPr>
        <sz val="10"/>
        <rFont val="Times New Roman"/>
        <family val="1"/>
      </rPr>
      <t xml:space="preserve"> </t>
    </r>
    <r>
      <rPr>
        <sz val="10"/>
        <rFont val="Sylfaen"/>
        <family val="1"/>
      </rPr>
      <t>მანქანა</t>
    </r>
    <r>
      <rPr>
        <sz val="10"/>
        <rFont val="Times New Roman"/>
        <family val="1"/>
      </rPr>
      <t>-</t>
    </r>
    <r>
      <rPr>
        <sz val="10"/>
        <rFont val="Sylfaen"/>
        <family val="1"/>
      </rPr>
      <t>დანადგარები</t>
    </r>
    <r>
      <rPr>
        <sz val="10"/>
        <rFont val="Times New Roman"/>
        <family val="1"/>
      </rPr>
      <t xml:space="preserve"> </t>
    </r>
    <r>
      <rPr>
        <sz val="10"/>
        <rFont val="Sylfaen"/>
        <family val="1"/>
      </rPr>
      <t>და</t>
    </r>
    <r>
      <rPr>
        <sz val="10"/>
        <rFont val="Times New Roman"/>
        <family val="1"/>
      </rPr>
      <t xml:space="preserve"> </t>
    </r>
    <r>
      <rPr>
        <sz val="10"/>
        <rFont val="Sylfaen"/>
        <family val="1"/>
      </rPr>
      <t>ინვენტარი</t>
    </r>
  </si>
  <si>
    <r>
      <t>კულტივირებული</t>
    </r>
    <r>
      <rPr>
        <sz val="10"/>
        <rFont val="Times New Roman"/>
        <family val="1"/>
      </rPr>
      <t xml:space="preserve"> </t>
    </r>
    <r>
      <rPr>
        <sz val="10"/>
        <rFont val="Sylfaen"/>
        <family val="1"/>
      </rPr>
      <t>აქტივები</t>
    </r>
  </si>
  <si>
    <r>
      <t>არამატერიალური</t>
    </r>
    <r>
      <rPr>
        <sz val="10"/>
        <rFont val="Times New Roman"/>
        <family val="1"/>
      </rPr>
      <t xml:space="preserve"> </t>
    </r>
    <r>
      <rPr>
        <sz val="10"/>
        <rFont val="Sylfaen"/>
        <family val="1"/>
      </rPr>
      <t>ძირითადი</t>
    </r>
    <r>
      <rPr>
        <sz val="10"/>
        <rFont val="Times New Roman"/>
        <family val="1"/>
      </rPr>
      <t xml:space="preserve"> </t>
    </r>
    <r>
      <rPr>
        <sz val="10"/>
        <rFont val="Sylfaen"/>
        <family val="1"/>
      </rPr>
      <t>აქტივები</t>
    </r>
  </si>
  <si>
    <t>ტექნიკა</t>
  </si>
  <si>
    <t>ინვენტარი</t>
  </si>
  <si>
    <t>მოწყობილობა</t>
  </si>
  <si>
    <r>
      <t>სხვა</t>
    </r>
    <r>
      <rPr>
        <sz val="10"/>
        <rFont val="Times New Roman"/>
        <family val="1"/>
      </rPr>
      <t xml:space="preserve"> </t>
    </r>
    <r>
      <rPr>
        <sz val="10"/>
        <rFont val="Sylfaen"/>
        <family val="1"/>
      </rPr>
      <t>მცირეფასიანი</t>
    </r>
    <r>
      <rPr>
        <sz val="10"/>
        <rFont val="Times New Roman"/>
        <family val="1"/>
      </rPr>
      <t xml:space="preserve"> </t>
    </r>
    <r>
      <rPr>
        <sz val="10"/>
        <rFont val="Sylfaen"/>
        <family val="1"/>
      </rPr>
      <t>აქტივები</t>
    </r>
  </si>
  <si>
    <t>ხელოვნების ნიმუშები</t>
  </si>
  <si>
    <t>ძვირფასი ქვები და ლითონები</t>
  </si>
  <si>
    <t>სხვა ფასეულობები</t>
  </si>
  <si>
    <t>მიწა</t>
  </si>
  <si>
    <t>წიაღისეული</t>
  </si>
  <si>
    <r>
      <t>სხვა</t>
    </r>
    <r>
      <rPr>
        <sz val="10"/>
        <rFont val="Times New Roman"/>
        <family val="1"/>
      </rPr>
      <t xml:space="preserve"> </t>
    </r>
    <r>
      <rPr>
        <sz val="10"/>
        <rFont val="Sylfaen"/>
        <family val="1"/>
      </rPr>
      <t>ბუნებრივი</t>
    </r>
    <r>
      <rPr>
        <sz val="10"/>
        <rFont val="Times New Roman"/>
        <family val="1"/>
      </rPr>
      <t xml:space="preserve"> </t>
    </r>
    <r>
      <rPr>
        <sz val="10"/>
        <rFont val="Sylfaen"/>
        <family val="1"/>
      </rPr>
      <t>აქტივები</t>
    </r>
  </si>
  <si>
    <r>
      <t>არაწარმოებული</t>
    </r>
    <r>
      <rPr>
        <sz val="10"/>
        <rFont val="Times New Roman"/>
        <family val="1"/>
      </rPr>
      <t xml:space="preserve"> </t>
    </r>
    <r>
      <rPr>
        <sz val="10"/>
        <rFont val="Sylfaen"/>
        <family val="1"/>
      </rPr>
      <t>არამატერიალური</t>
    </r>
    <r>
      <rPr>
        <sz val="10"/>
        <rFont val="Times New Roman"/>
        <family val="1"/>
      </rPr>
      <t xml:space="preserve"> </t>
    </r>
    <r>
      <rPr>
        <sz val="10"/>
        <rFont val="Sylfaen"/>
        <family val="1"/>
      </rPr>
      <t>აქტივები</t>
    </r>
  </si>
  <si>
    <r>
      <t>მოკლევადიანი</t>
    </r>
    <r>
      <rPr>
        <sz val="10"/>
        <rFont val="Times New Roman"/>
        <family val="1"/>
      </rPr>
      <t xml:space="preserve"> </t>
    </r>
    <r>
      <rPr>
        <sz val="10"/>
        <rFont val="Sylfaen"/>
        <family val="1"/>
      </rPr>
      <t>ვალდებულებები</t>
    </r>
    <r>
      <rPr>
        <sz val="10"/>
        <rFont val="Times New Roman"/>
        <family val="1"/>
      </rPr>
      <t xml:space="preserve">  </t>
    </r>
    <r>
      <rPr>
        <sz val="10"/>
        <rFont val="Sylfaen"/>
        <family val="1"/>
      </rPr>
      <t>საბიუჯეტო</t>
    </r>
    <r>
      <rPr>
        <sz val="10"/>
        <rFont val="Times New Roman"/>
        <family val="1"/>
      </rPr>
      <t xml:space="preserve"> </t>
    </r>
    <r>
      <rPr>
        <sz val="10"/>
        <rFont val="Sylfaen"/>
        <family val="1"/>
      </rPr>
      <t>სესხებით</t>
    </r>
    <r>
      <rPr>
        <sz val="10"/>
        <rFont val="Times New Roman"/>
        <family val="1"/>
      </rPr>
      <t>                            </t>
    </r>
  </si>
  <si>
    <r>
      <t>მოკლევადიანი</t>
    </r>
    <r>
      <rPr>
        <sz val="10"/>
        <rFont val="Times New Roman"/>
        <family val="1"/>
      </rPr>
      <t xml:space="preserve"> </t>
    </r>
    <r>
      <rPr>
        <sz val="10"/>
        <rFont val="Sylfaen"/>
        <family val="1"/>
      </rPr>
      <t>სასესხო</t>
    </r>
    <r>
      <rPr>
        <sz val="10"/>
        <rFont val="Times New Roman"/>
        <family val="1"/>
      </rPr>
      <t xml:space="preserve"> </t>
    </r>
    <r>
      <rPr>
        <sz val="10"/>
        <rFont val="Sylfaen"/>
        <family val="1"/>
      </rPr>
      <t>ვალდებულებები</t>
    </r>
    <r>
      <rPr>
        <sz val="10"/>
        <rFont val="Times New Roman"/>
        <family val="1"/>
      </rPr>
      <t xml:space="preserve"> </t>
    </r>
    <r>
      <rPr>
        <sz val="10"/>
        <rFont val="Sylfaen"/>
        <family val="1"/>
      </rPr>
      <t>არასაბიუჯეტო</t>
    </r>
    <r>
      <rPr>
        <sz val="10"/>
        <rFont val="Times New Roman"/>
        <family val="1"/>
      </rPr>
      <t xml:space="preserve"> </t>
    </r>
    <r>
      <rPr>
        <sz val="10"/>
        <rFont val="Sylfaen"/>
        <family val="1"/>
      </rPr>
      <t>სახსრებით</t>
    </r>
    <r>
      <rPr>
        <sz val="10"/>
        <rFont val="Times New Roman"/>
        <family val="1"/>
      </rPr>
      <t>        </t>
    </r>
  </si>
  <si>
    <t>გადასახდელი მოგების გადასახადი</t>
  </si>
  <si>
    <t>გადასახდელი დღგ</t>
  </si>
  <si>
    <t>გადასახდელი საშემოსავლო გადასახადი</t>
  </si>
  <si>
    <t>სხვა  გადასახდელები</t>
  </si>
  <si>
    <t>ბიუჯეტის წინაშე დარიცხული  ვალდებულებები</t>
  </si>
  <si>
    <t>შტატით მომუშავეთათვის დარიცხული ხელფასები</t>
  </si>
  <si>
    <t>შტატგარეშე მომუშავეთათვის დარიცხული ხელფასები</t>
  </si>
  <si>
    <t>ვალდებულებები მივლინებით ქვეყნის შიგნით</t>
  </si>
  <si>
    <t>ვალდებულებები მივლინებით ქვეყნის გარეთ</t>
  </si>
  <si>
    <t>დამქირავებლის მიერ ფულადი  ფორმით გაწეული სოციალური დახმარებით დარიცხული ვალდებულებები</t>
  </si>
  <si>
    <t>დამქირავებლის მიერ სასაქონლო ფორმით გაწეული სოციალური დახმარებით დარიცხული ვალდებულებები</t>
  </si>
  <si>
    <t xml:space="preserve">ვალდებულებები ორგანიზაციის მომუშავეების ხელფასებიდან დაკავებული თანხებით </t>
  </si>
  <si>
    <t>გადასახდელი სტიპენდიები</t>
  </si>
  <si>
    <t>სოციალური დაზღვევის ანარიცხები</t>
  </si>
  <si>
    <r>
      <t>ფულადი</t>
    </r>
    <r>
      <rPr>
        <sz val="10"/>
        <rFont val="Times New Roman"/>
        <family val="1"/>
      </rPr>
      <t xml:space="preserve"> </t>
    </r>
    <r>
      <rPr>
        <sz val="10"/>
        <rFont val="Sylfaen"/>
        <family val="1"/>
      </rPr>
      <t>ფორმით</t>
    </r>
    <r>
      <rPr>
        <sz val="10"/>
        <rFont val="Times New Roman"/>
        <family val="1"/>
      </rPr>
      <t xml:space="preserve"> </t>
    </r>
    <r>
      <rPr>
        <sz val="10"/>
        <rFont val="Sylfaen"/>
        <family val="1"/>
      </rPr>
      <t>გაწეული</t>
    </r>
    <r>
      <rPr>
        <sz val="10"/>
        <rFont val="Times New Roman"/>
        <family val="1"/>
      </rPr>
      <t xml:space="preserve"> </t>
    </r>
    <r>
      <rPr>
        <sz val="10"/>
        <rFont val="Sylfaen"/>
        <family val="1"/>
      </rPr>
      <t>სოციალური</t>
    </r>
    <r>
      <rPr>
        <sz val="10"/>
        <rFont val="Times New Roman"/>
        <family val="1"/>
      </rPr>
      <t xml:space="preserve"> </t>
    </r>
    <r>
      <rPr>
        <sz val="10"/>
        <rFont val="Sylfaen"/>
        <family val="1"/>
      </rPr>
      <t>დახმარებით</t>
    </r>
    <r>
      <rPr>
        <sz val="10"/>
        <rFont val="Times New Roman"/>
        <family val="1"/>
      </rPr>
      <t xml:space="preserve"> </t>
    </r>
    <r>
      <rPr>
        <sz val="10"/>
        <rFont val="Sylfaen"/>
        <family val="1"/>
      </rPr>
      <t>დარიცხული</t>
    </r>
    <r>
      <rPr>
        <sz val="10"/>
        <rFont val="Times New Roman"/>
        <family val="1"/>
      </rPr>
      <t xml:space="preserve"> </t>
    </r>
    <r>
      <rPr>
        <sz val="10"/>
        <rFont val="Sylfaen"/>
        <family val="1"/>
      </rPr>
      <t>ვალდებულებები</t>
    </r>
  </si>
  <si>
    <r>
      <t>სასქონლო</t>
    </r>
    <r>
      <rPr>
        <sz val="10"/>
        <rFont val="Times New Roman"/>
        <family val="1"/>
      </rPr>
      <t xml:space="preserve"> </t>
    </r>
    <r>
      <rPr>
        <sz val="10"/>
        <rFont val="Sylfaen"/>
        <family val="1"/>
      </rPr>
      <t>ფორმით</t>
    </r>
    <r>
      <rPr>
        <sz val="10"/>
        <rFont val="Times New Roman"/>
        <family val="1"/>
      </rPr>
      <t xml:space="preserve"> </t>
    </r>
    <r>
      <rPr>
        <sz val="10"/>
        <rFont val="Sylfaen"/>
        <family val="1"/>
      </rPr>
      <t>გაწეული</t>
    </r>
    <r>
      <rPr>
        <sz val="10"/>
        <rFont val="Times New Roman"/>
        <family val="1"/>
      </rPr>
      <t xml:space="preserve"> </t>
    </r>
    <r>
      <rPr>
        <sz val="10"/>
        <rFont val="Sylfaen"/>
        <family val="1"/>
      </rPr>
      <t>სოციალური</t>
    </r>
    <r>
      <rPr>
        <sz val="10"/>
        <rFont val="Times New Roman"/>
        <family val="1"/>
      </rPr>
      <t xml:space="preserve"> </t>
    </r>
    <r>
      <rPr>
        <sz val="10"/>
        <rFont val="Sylfaen"/>
        <family val="1"/>
      </rPr>
      <t>დახმარებით</t>
    </r>
    <r>
      <rPr>
        <sz val="10"/>
        <rFont val="Times New Roman"/>
        <family val="1"/>
      </rPr>
      <t xml:space="preserve">  </t>
    </r>
    <r>
      <rPr>
        <sz val="10"/>
        <rFont val="Sylfaen"/>
        <family val="1"/>
      </rPr>
      <t>დარიცხული</t>
    </r>
    <r>
      <rPr>
        <sz val="10"/>
        <rFont val="Times New Roman"/>
        <family val="1"/>
      </rPr>
      <t xml:space="preserve"> </t>
    </r>
    <r>
      <rPr>
        <sz val="10"/>
        <rFont val="Sylfaen"/>
        <family val="1"/>
      </rPr>
      <t>ვალდებულებები</t>
    </r>
  </si>
  <si>
    <r>
      <t>წინასწარ</t>
    </r>
    <r>
      <rPr>
        <sz val="10"/>
        <rFont val="Times New Roman"/>
        <family val="1"/>
      </rPr>
      <t xml:space="preserve"> </t>
    </r>
    <r>
      <rPr>
        <sz val="10"/>
        <rFont val="Sylfaen"/>
        <family val="1"/>
      </rPr>
      <t>მიღებული</t>
    </r>
    <r>
      <rPr>
        <sz val="10"/>
        <rFont val="Times New Roman"/>
        <family val="1"/>
      </rPr>
      <t xml:space="preserve"> </t>
    </r>
    <r>
      <rPr>
        <sz val="10"/>
        <rFont val="Sylfaen"/>
        <family val="1"/>
      </rPr>
      <t>საიჯარო</t>
    </r>
    <r>
      <rPr>
        <sz val="10"/>
        <rFont val="Times New Roman"/>
        <family val="1"/>
      </rPr>
      <t xml:space="preserve"> </t>
    </r>
    <r>
      <rPr>
        <sz val="10"/>
        <rFont val="Sylfaen"/>
        <family val="1"/>
      </rPr>
      <t>ქირა</t>
    </r>
  </si>
  <si>
    <r>
      <t>წინასწარ</t>
    </r>
    <r>
      <rPr>
        <sz val="10"/>
        <rFont val="Times New Roman"/>
        <family val="1"/>
      </rPr>
      <t xml:space="preserve"> </t>
    </r>
    <r>
      <rPr>
        <sz val="10"/>
        <rFont val="Sylfaen"/>
        <family val="1"/>
      </rPr>
      <t>მიღებული</t>
    </r>
    <r>
      <rPr>
        <sz val="10"/>
        <rFont val="Times New Roman"/>
        <family val="1"/>
      </rPr>
      <t xml:space="preserve"> </t>
    </r>
    <r>
      <rPr>
        <sz val="10"/>
        <rFont val="Sylfaen"/>
        <family val="1"/>
      </rPr>
      <t>სხვა</t>
    </r>
    <r>
      <rPr>
        <sz val="10"/>
        <rFont val="Times New Roman"/>
        <family val="1"/>
      </rPr>
      <t xml:space="preserve"> </t>
    </r>
    <r>
      <rPr>
        <sz val="10"/>
        <rFont val="Sylfaen"/>
        <family val="1"/>
      </rPr>
      <t>შემოსავლები</t>
    </r>
  </si>
  <si>
    <r>
      <t>დარიცხული</t>
    </r>
    <r>
      <rPr>
        <sz val="10"/>
        <rFont val="Times New Roman"/>
        <family val="1"/>
      </rPr>
      <t xml:space="preserve">  </t>
    </r>
    <r>
      <rPr>
        <sz val="10"/>
        <rFont val="Sylfaen"/>
        <family val="1"/>
      </rPr>
      <t>გადასახდელი</t>
    </r>
    <r>
      <rPr>
        <sz val="10"/>
        <rFont val="Times New Roman"/>
        <family val="1"/>
      </rPr>
      <t xml:space="preserve"> </t>
    </r>
    <r>
      <rPr>
        <sz val="10"/>
        <rFont val="Sylfaen"/>
        <family val="1"/>
      </rPr>
      <t>რენტა</t>
    </r>
  </si>
  <si>
    <r>
      <t>დარიცხული</t>
    </r>
    <r>
      <rPr>
        <sz val="10"/>
        <rFont val="Times New Roman"/>
        <family val="1"/>
      </rPr>
      <t xml:space="preserve"> </t>
    </r>
    <r>
      <rPr>
        <sz val="10"/>
        <rFont val="Sylfaen"/>
        <family val="1"/>
      </rPr>
      <t>გადასახდელი</t>
    </r>
    <r>
      <rPr>
        <sz val="10"/>
        <rFont val="Times New Roman"/>
        <family val="1"/>
      </rPr>
      <t xml:space="preserve"> </t>
    </r>
    <r>
      <rPr>
        <sz val="10"/>
        <rFont val="Sylfaen"/>
        <family val="1"/>
      </rPr>
      <t>პროცენტები</t>
    </r>
  </si>
  <si>
    <r>
      <t>სხვა</t>
    </r>
    <r>
      <rPr>
        <sz val="10"/>
        <rFont val="Times New Roman"/>
        <family val="1"/>
      </rPr>
      <t xml:space="preserve"> </t>
    </r>
    <r>
      <rPr>
        <sz val="10"/>
        <rFont val="Sylfaen"/>
        <family val="1"/>
      </rPr>
      <t>დარიცხული</t>
    </r>
    <r>
      <rPr>
        <sz val="10"/>
        <rFont val="Times New Roman"/>
        <family val="1"/>
      </rPr>
      <t xml:space="preserve"> </t>
    </r>
    <r>
      <rPr>
        <sz val="10"/>
        <rFont val="Sylfaen"/>
        <family val="1"/>
      </rPr>
      <t>მოკლევადიანი</t>
    </r>
    <r>
      <rPr>
        <sz val="10"/>
        <rFont val="Times New Roman"/>
        <family val="1"/>
      </rPr>
      <t xml:space="preserve"> </t>
    </r>
    <r>
      <rPr>
        <sz val="10"/>
        <rFont val="Sylfaen"/>
        <family val="1"/>
      </rPr>
      <t>ვალდებულებები</t>
    </r>
  </si>
  <si>
    <r>
      <t>გრძელვადიანი</t>
    </r>
    <r>
      <rPr>
        <sz val="10"/>
        <rFont val="Times New Roman"/>
        <family val="1"/>
      </rPr>
      <t xml:space="preserve"> </t>
    </r>
    <r>
      <rPr>
        <sz val="10"/>
        <rFont val="Sylfaen"/>
        <family val="1"/>
      </rPr>
      <t>ვალდებულებები</t>
    </r>
    <r>
      <rPr>
        <sz val="10"/>
        <rFont val="Times New Roman"/>
        <family val="1"/>
      </rPr>
      <t xml:space="preserve"> </t>
    </r>
    <r>
      <rPr>
        <sz val="10"/>
        <rFont val="Sylfaen"/>
        <family val="1"/>
      </rPr>
      <t>საბიუჯეტო</t>
    </r>
    <r>
      <rPr>
        <sz val="10"/>
        <rFont val="Times New Roman"/>
        <family val="1"/>
      </rPr>
      <t xml:space="preserve"> </t>
    </r>
    <r>
      <rPr>
        <sz val="10"/>
        <rFont val="Sylfaen"/>
        <family val="1"/>
      </rPr>
      <t>სესხებით</t>
    </r>
  </si>
  <si>
    <r>
      <t>გრძელვადიანი</t>
    </r>
    <r>
      <rPr>
        <sz val="10"/>
        <rFont val="Times New Roman"/>
        <family val="1"/>
      </rPr>
      <t xml:space="preserve"> </t>
    </r>
    <r>
      <rPr>
        <sz val="10"/>
        <rFont val="Sylfaen"/>
        <family val="1"/>
      </rPr>
      <t>სასესხო</t>
    </r>
    <r>
      <rPr>
        <sz val="10"/>
        <rFont val="Times New Roman"/>
        <family val="1"/>
      </rPr>
      <t xml:space="preserve"> </t>
    </r>
    <r>
      <rPr>
        <sz val="10"/>
        <rFont val="Sylfaen"/>
        <family val="1"/>
      </rPr>
      <t>ვალდებულებები</t>
    </r>
    <r>
      <rPr>
        <sz val="10"/>
        <rFont val="Times New Roman"/>
        <family val="1"/>
      </rPr>
      <t xml:space="preserve"> </t>
    </r>
    <r>
      <rPr>
        <sz val="10"/>
        <rFont val="Sylfaen"/>
        <family val="1"/>
      </rPr>
      <t>არასაბიუჯეტო</t>
    </r>
    <r>
      <rPr>
        <sz val="10"/>
        <rFont val="Times New Roman"/>
        <family val="1"/>
      </rPr>
      <t xml:space="preserve"> </t>
    </r>
    <r>
      <rPr>
        <sz val="10"/>
        <rFont val="Sylfaen"/>
        <family val="1"/>
      </rPr>
      <t>სახსრებით</t>
    </r>
    <r>
      <rPr>
        <sz val="10"/>
        <rFont val="Times New Roman"/>
        <family val="1"/>
      </rPr>
      <t>        </t>
    </r>
  </si>
  <si>
    <r>
      <t>სხვა</t>
    </r>
    <r>
      <rPr>
        <sz val="10"/>
        <rFont val="Times New Roman"/>
        <family val="1"/>
      </rPr>
      <t xml:space="preserve"> </t>
    </r>
    <r>
      <rPr>
        <sz val="10"/>
        <rFont val="Sylfaen"/>
        <family val="1"/>
      </rPr>
      <t>გრძელვადიანი</t>
    </r>
    <r>
      <rPr>
        <sz val="10"/>
        <rFont val="Times New Roman"/>
        <family val="1"/>
      </rPr>
      <t xml:space="preserve"> </t>
    </r>
    <r>
      <rPr>
        <sz val="10"/>
        <rFont val="Sylfaen"/>
        <family val="1"/>
      </rPr>
      <t>კრედიტორული</t>
    </r>
    <r>
      <rPr>
        <sz val="10"/>
        <rFont val="Times New Roman"/>
        <family val="1"/>
      </rPr>
      <t xml:space="preserve"> </t>
    </r>
    <r>
      <rPr>
        <sz val="10"/>
        <rFont val="Sylfaen"/>
        <family val="1"/>
      </rPr>
      <t>დავალიანებები</t>
    </r>
    <r>
      <rPr>
        <sz val="10"/>
        <rFont val="Times New Roman"/>
        <family val="1"/>
      </rPr>
      <t>                          </t>
    </r>
  </si>
  <si>
    <t>700</t>
  </si>
  <si>
    <t>730</t>
  </si>
  <si>
    <t>ვალდებულებები და კაპიტალი</t>
  </si>
  <si>
    <t>2.1.9 სხვა შენობა-ნაგებობები</t>
  </si>
  <si>
    <t xml:space="preserve"> ორგანიზაციის ანგარიში არასოპერაციო შემოსავლებისა და ხარჯების შედეგად ფინანსური აქტივებისა და ვალდებულებების ცვლილებების შესახებ                             </t>
  </si>
  <si>
    <t xml:space="preserve">        </t>
  </si>
  <si>
    <t>2141</t>
  </si>
  <si>
    <t>2142</t>
  </si>
  <si>
    <t xml:space="preserve">საოპერაციო იჯარით მიღებული ქონების არსებითი გაუმჯობესება
</t>
  </si>
  <si>
    <t>770</t>
  </si>
  <si>
    <t>რეალიზებული მარაგების ხარჯი</t>
  </si>
  <si>
    <t>დანართი №5</t>
  </si>
  <si>
    <t>დანართი №6</t>
  </si>
  <si>
    <t>დანართი №3</t>
  </si>
  <si>
    <t xml:space="preserve">        დანართი N 2     </t>
  </si>
  <si>
    <t xml:space="preserve">         დანართი N 1     </t>
  </si>
  <si>
    <t xml:space="preserve">დანართი N 4 </t>
  </si>
  <si>
    <t xml:space="preserve">ორგანიზაციის დასახელება                                                                                                                           კოდი </t>
  </si>
  <si>
    <t>უცხოურ ვალუტაში</t>
  </si>
  <si>
    <t>ეროვნულ ვალუტაში</t>
  </si>
  <si>
    <t xml:space="preserve"> სულ თანხა ლარებში</t>
  </si>
  <si>
    <t xml:space="preserve"> გრანტის მთლიანი მოცულობა</t>
  </si>
  <si>
    <t xml:space="preserve">  მ.შ მიღებული თანხა</t>
  </si>
  <si>
    <t xml:space="preserve">  მ.შ სულ დამტკიცებული მოცულობა</t>
  </si>
  <si>
    <t xml:space="preserve">  მ.შ უკანასკნელი ჩარიცხვა</t>
  </si>
  <si>
    <t>ნაშთი პერიოდის დასაწყისში</t>
  </si>
  <si>
    <t>მიმდინარე წლის მოცულობა</t>
  </si>
  <si>
    <t>სულ (1+2)</t>
  </si>
  <si>
    <t>სულ მიმდინარე წლის დამტკიცებული მოცულობა</t>
  </si>
  <si>
    <t>ბიუჯეტის წინაშე ვალდებულებები გრანტის თანხით</t>
  </si>
  <si>
    <t>ფინანსური ანგარიშგება</t>
  </si>
  <si>
    <t>პერიოდულობა: წლიური/კვარტალური</t>
  </si>
  <si>
    <t xml:space="preserve">       </t>
  </si>
  <si>
    <t>საანგარიშგებო ვალუტა: ლარი</t>
  </si>
  <si>
    <t xml:space="preserve"> პერიოდულობა: წლიური, კვარტალური</t>
  </si>
  <si>
    <t>დამრგვალების დონე: ერთეული</t>
  </si>
  <si>
    <t>შემოსავლების და ხარჯების ჩამონათვალი</t>
  </si>
  <si>
    <t>არასოპერაციო შემოსავლები
კრედიტი (8100)</t>
  </si>
  <si>
    <t>არასაოპერაციო ხარჯები
დებეტი (8200)</t>
  </si>
  <si>
    <r>
      <rPr>
        <b/>
        <sz val="10"/>
        <rFont val="Sylfaen"/>
        <family val="1"/>
      </rPr>
      <t>შენიშვნა</t>
    </r>
    <r>
      <rPr>
        <sz val="10"/>
        <rFont val="Sylfaen"/>
        <family val="1"/>
      </rPr>
      <t xml:space="preserve"> - არასაოპერაციო შემოსავლების და ხარჯების ანგარიშების (8100 - 8200) მოკორესპოდენტო ანგარიშებია 010-170 სტრიქონებში მითითებული მუხლების შესაბამისი ანგარიშები და ფორმა ივსება ისე, როგორც ბრუნვათა უწყისი</t>
    </r>
  </si>
  <si>
    <t>ინფორმაცია მიზნობრივი გრანტების და მიზნობრივი დაფინანსების შესახებ*</t>
  </si>
  <si>
    <t>* ინფორმაცია საცნობაროა და მოქმედი კანონმდებლობის შესაბამისად ასახულია ფინანსურ ანგარიშგებაში</t>
  </si>
  <si>
    <t>გეგმა</t>
  </si>
  <si>
    <t>ფაქტობრივი</t>
  </si>
  <si>
    <t>ინფორმაცია</t>
  </si>
  <si>
    <t>#</t>
  </si>
  <si>
    <t xml:space="preserve">მათ შორის წარმოშობის წლების მიხედვით  </t>
  </si>
  <si>
    <t>1996-2003წ.</t>
  </si>
  <si>
    <t>2004 წ</t>
  </si>
  <si>
    <t>2005 წ</t>
  </si>
  <si>
    <t>2008 წ</t>
  </si>
  <si>
    <t>2009წ</t>
  </si>
  <si>
    <t>2010 წ</t>
  </si>
  <si>
    <t>2011 წ</t>
  </si>
  <si>
    <t>2012 წ</t>
  </si>
  <si>
    <t>ს უ ლ</t>
  </si>
  <si>
    <t xml:space="preserve">სხვა შემოსავლები </t>
  </si>
  <si>
    <t>არაფინანსური აქტივების კლება</t>
  </si>
  <si>
    <t>ფინანსური აქტივების კლება</t>
  </si>
  <si>
    <t>გადასახდელები (წინასწარ გადახდილი თანხებით წარმოქმნილი დავალიანებები)</t>
  </si>
  <si>
    <t>საქონელი და მომსახურება</t>
  </si>
  <si>
    <t>მშ. შტატგარეშე მომუშავეთა ანაზღაურება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</si>
  <si>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</si>
  <si>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</si>
  <si>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</si>
  <si>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</si>
  <si>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</si>
  <si>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რბილი ინვენტარის, უნიფორმის და პირადი ჰიგიენის საგნების შეძენის ხარჯები</t>
  </si>
  <si>
    <t>ტრანსპორტისა და ტექნიკის ექსპლოატაციის და მოვლა-შენახვის ხარჯები</t>
  </si>
  <si>
    <t>სამხედრო ტექნიკისა და ტყვია-წამლის შეძენის ხარჯები</t>
  </si>
  <si>
    <t>სხვა დანარჩენი საქონელი და მომსახურება</t>
  </si>
  <si>
    <t>პროცენტი</t>
  </si>
  <si>
    <t>საგარეო ვალდებულებებზე</t>
  </si>
  <si>
    <t>საშინაო ერთეულებზე გარდა სახელმწიფო ერთულებისა</t>
  </si>
  <si>
    <t>სახელმწიფო ერთეულებიდან აღებულ საშინაო ვალდებულებებზე</t>
  </si>
  <si>
    <t>სუბსიდიები</t>
  </si>
  <si>
    <t>სოციალური უზრუნველყოფა</t>
  </si>
  <si>
    <t>სხვა ხარჯები</t>
  </si>
  <si>
    <t>სხვა მოთხოვნები (გარდა საბიუჯეტო კლასიფიკაციით განსაზღვრული მუხლებისა)</t>
  </si>
  <si>
    <t>დანაკლისი</t>
  </si>
  <si>
    <t>ბარტერი</t>
  </si>
  <si>
    <t>სხვა დანარჩენი მოთხოვნები</t>
  </si>
  <si>
    <t>თარიღი</t>
  </si>
  <si>
    <t xml:space="preserve">მათ შორის წარმოშობის წლების მიხედვით </t>
  </si>
  <si>
    <t>2006 წ</t>
  </si>
  <si>
    <t>2007 წ</t>
  </si>
  <si>
    <t>ს უ ლ:</t>
  </si>
  <si>
    <t>შემოსულობები (წინასწარ მიღებული თანხებით წარმოქმნილი დავალიენებები)</t>
  </si>
  <si>
    <t xml:space="preserve">გადასახდელები </t>
  </si>
  <si>
    <t xml:space="preserve">რბილი ინვენტარის, უნიფორმის და პირადი ჰიგიენის საგნების შეძენის ხარჯები </t>
  </si>
  <si>
    <t>ტრანსპორტისა და ტექნიკის ექსპლოატაციის და მოვლა შენახვის ხარჯები</t>
  </si>
  <si>
    <t>სხვადასხვა მიმდინარე ხარჯები</t>
  </si>
  <si>
    <t>სხვადასხვა კაპიტალური ხარჯები</t>
  </si>
  <si>
    <t>არაფინანსური აქტივების შეძენა</t>
  </si>
  <si>
    <t>სხვა ვალდებულებები</t>
  </si>
  <si>
    <t>სხვა დანარჩენი ვალდებულებები</t>
  </si>
  <si>
    <t>2.3 ბიუჯეტის წინაშე დარიცხული ვალდებულებების ზრდა</t>
  </si>
  <si>
    <t>3. ფინანსური აქტივების კლება</t>
  </si>
  <si>
    <t>4. ვალდებულებების კლება</t>
  </si>
  <si>
    <r>
      <t>ნაღდი</t>
    </r>
    <r>
      <rPr>
        <sz val="10"/>
        <color theme="1"/>
        <rFont val="Times New Roman"/>
        <family val="1"/>
      </rPr>
      <t xml:space="preserve"> </t>
    </r>
    <r>
      <rPr>
        <sz val="10"/>
        <color theme="1"/>
        <rFont val="Sylfaen"/>
        <family val="1"/>
      </rPr>
      <t>ფული</t>
    </r>
    <r>
      <rPr>
        <sz val="10"/>
        <color theme="1"/>
        <rFont val="Times New Roman"/>
        <family val="1"/>
      </rPr>
      <t xml:space="preserve"> </t>
    </r>
    <r>
      <rPr>
        <sz val="10"/>
        <color theme="1"/>
        <rFont val="Sylfaen"/>
        <family val="1"/>
      </rPr>
      <t>სალაროში</t>
    </r>
    <r>
      <rPr>
        <sz val="10"/>
        <color theme="1"/>
        <rFont val="Times New Roman"/>
        <family val="1"/>
      </rPr>
      <t xml:space="preserve"> </t>
    </r>
    <r>
      <rPr>
        <sz val="10"/>
        <color theme="1"/>
        <rFont val="Sylfaen"/>
        <family val="1"/>
      </rPr>
      <t>ეროვნულ</t>
    </r>
    <r>
      <rPr>
        <sz val="10"/>
        <color theme="1"/>
        <rFont val="Times New Roman"/>
        <family val="1"/>
      </rPr>
      <t xml:space="preserve"> </t>
    </r>
    <r>
      <rPr>
        <sz val="10"/>
        <color theme="1"/>
        <rFont val="Sylfaen"/>
        <family val="1"/>
      </rPr>
      <t>ვალუტაში</t>
    </r>
  </si>
  <si>
    <r>
      <t>ნაღდი</t>
    </r>
    <r>
      <rPr>
        <sz val="10"/>
        <color theme="1"/>
        <rFont val="Times New Roman"/>
        <family val="1"/>
      </rPr>
      <t xml:space="preserve"> </t>
    </r>
    <r>
      <rPr>
        <sz val="10"/>
        <color theme="1"/>
        <rFont val="Sylfaen"/>
        <family val="1"/>
      </rPr>
      <t>ფული</t>
    </r>
    <r>
      <rPr>
        <sz val="10"/>
        <color theme="1"/>
        <rFont val="Times New Roman"/>
        <family val="1"/>
      </rPr>
      <t xml:space="preserve"> </t>
    </r>
    <r>
      <rPr>
        <sz val="10"/>
        <color theme="1"/>
        <rFont val="Sylfaen"/>
        <family val="1"/>
      </rPr>
      <t>სალაროში</t>
    </r>
    <r>
      <rPr>
        <sz val="10"/>
        <color theme="1"/>
        <rFont val="Times New Roman"/>
        <family val="1"/>
      </rPr>
      <t xml:space="preserve"> </t>
    </r>
    <r>
      <rPr>
        <sz val="10"/>
        <color theme="1"/>
        <rFont val="Sylfaen"/>
        <family val="1"/>
      </rPr>
      <t>უცხოურ</t>
    </r>
    <r>
      <rPr>
        <sz val="10"/>
        <color theme="1"/>
        <rFont val="Times New Roman"/>
        <family val="1"/>
      </rPr>
      <t xml:space="preserve"> </t>
    </r>
    <r>
      <rPr>
        <sz val="10"/>
        <color theme="1"/>
        <rFont val="Sylfaen"/>
        <family val="1"/>
      </rPr>
      <t>ვალუტაში</t>
    </r>
  </si>
  <si>
    <r>
      <t>მიმდინარე</t>
    </r>
    <r>
      <rPr>
        <sz val="10"/>
        <color theme="1"/>
        <rFont val="Times New Roman"/>
        <family val="1"/>
      </rPr>
      <t xml:space="preserve"> </t>
    </r>
    <r>
      <rPr>
        <sz val="10"/>
        <color theme="1"/>
        <rFont val="Sylfaen"/>
        <family val="1"/>
      </rPr>
      <t>ანგარიში</t>
    </r>
    <r>
      <rPr>
        <sz val="10"/>
        <color theme="1"/>
        <rFont val="Times New Roman"/>
        <family val="1"/>
      </rPr>
      <t xml:space="preserve"> </t>
    </r>
    <r>
      <rPr>
        <sz val="10"/>
        <color theme="1"/>
        <rFont val="Sylfaen"/>
        <family val="1"/>
      </rPr>
      <t>ბანკში</t>
    </r>
    <r>
      <rPr>
        <sz val="10"/>
        <color theme="1"/>
        <rFont val="Times New Roman"/>
        <family val="1"/>
      </rPr>
      <t xml:space="preserve"> </t>
    </r>
    <r>
      <rPr>
        <sz val="10"/>
        <color theme="1"/>
        <rFont val="Sylfaen"/>
        <family val="1"/>
      </rPr>
      <t>ეროვნულ</t>
    </r>
    <r>
      <rPr>
        <sz val="10"/>
        <color theme="1"/>
        <rFont val="Times New Roman"/>
        <family val="1"/>
      </rPr>
      <t xml:space="preserve"> </t>
    </r>
    <r>
      <rPr>
        <sz val="10"/>
        <color theme="1"/>
        <rFont val="Sylfaen"/>
        <family val="1"/>
      </rPr>
      <t>ვალუტაში</t>
    </r>
  </si>
  <si>
    <t>მიმდინარე ანგარიში არასაბიჯეტო სახსრებისათვის</t>
  </si>
  <si>
    <t>ანგარიში მიზნობრივი გრანტების და მიზნობრივი დაფინანსებისათვის</t>
  </si>
  <si>
    <r>
      <t>ანგარიში</t>
    </r>
    <r>
      <rPr>
        <sz val="10"/>
        <color theme="1"/>
        <rFont val="Times New Roman"/>
        <family val="1"/>
      </rPr>
      <t xml:space="preserve"> </t>
    </r>
    <r>
      <rPr>
        <sz val="10"/>
        <color theme="1"/>
        <rFont val="Sylfaen"/>
        <family val="1"/>
      </rPr>
      <t>საბიუჯეტო</t>
    </r>
    <r>
      <rPr>
        <sz val="10"/>
        <color theme="1"/>
        <rFont val="Times New Roman"/>
        <family val="1"/>
      </rPr>
      <t xml:space="preserve"> </t>
    </r>
    <r>
      <rPr>
        <sz val="10"/>
        <color theme="1"/>
        <rFont val="Sylfaen"/>
        <family val="1"/>
      </rPr>
      <t>სახსრებით</t>
    </r>
    <r>
      <rPr>
        <sz val="10"/>
        <color theme="1"/>
        <rFont val="Times New Roman"/>
        <family val="1"/>
      </rPr>
      <t xml:space="preserve"> </t>
    </r>
    <r>
      <rPr>
        <sz val="10"/>
        <color theme="1"/>
        <rFont val="Sylfaen"/>
        <family val="1"/>
      </rPr>
      <t>ორგანიზაციის</t>
    </r>
    <r>
      <rPr>
        <sz val="10"/>
        <color theme="1"/>
        <rFont val="Times New Roman"/>
        <family val="1"/>
      </rPr>
      <t xml:space="preserve"> </t>
    </r>
    <r>
      <rPr>
        <sz val="10"/>
        <color theme="1"/>
        <rFont val="Sylfaen"/>
        <family val="1"/>
      </rPr>
      <t>საკასო</t>
    </r>
    <r>
      <rPr>
        <sz val="10"/>
        <color theme="1"/>
        <rFont val="Times New Roman"/>
        <family val="1"/>
      </rPr>
      <t xml:space="preserve"> </t>
    </r>
    <r>
      <rPr>
        <sz val="10"/>
        <color theme="1"/>
        <rFont val="Sylfaen"/>
        <family val="1"/>
      </rPr>
      <t>ხარჯებისათვის</t>
    </r>
  </si>
  <si>
    <r>
      <t>დეპოზიტები</t>
    </r>
    <r>
      <rPr>
        <sz val="10"/>
        <color theme="1"/>
        <rFont val="Times New Roman"/>
        <family val="1"/>
      </rPr>
      <t xml:space="preserve"> </t>
    </r>
    <r>
      <rPr>
        <sz val="10"/>
        <color theme="1"/>
        <rFont val="Sylfaen"/>
        <family val="1"/>
      </rPr>
      <t>ხაზინაში</t>
    </r>
    <r>
      <rPr>
        <sz val="10"/>
        <color theme="1"/>
        <rFont val="Times New Roman"/>
        <family val="1"/>
      </rPr>
      <t xml:space="preserve"> </t>
    </r>
    <r>
      <rPr>
        <sz val="10"/>
        <color theme="1"/>
        <rFont val="Sylfaen"/>
        <family val="1"/>
      </rPr>
      <t>ეროვნულ</t>
    </r>
    <r>
      <rPr>
        <sz val="10"/>
        <color theme="1"/>
        <rFont val="Times New Roman"/>
        <family val="1"/>
      </rPr>
      <t xml:space="preserve"> </t>
    </r>
    <r>
      <rPr>
        <sz val="10"/>
        <color theme="1"/>
        <rFont val="Sylfaen"/>
        <family val="1"/>
      </rPr>
      <t>ვალუტაში</t>
    </r>
  </si>
  <si>
    <r>
      <t>დეპოზიტები</t>
    </r>
    <r>
      <rPr>
        <sz val="10"/>
        <color theme="1"/>
        <rFont val="Times New Roman"/>
        <family val="1"/>
      </rPr>
      <t xml:space="preserve"> </t>
    </r>
    <r>
      <rPr>
        <sz val="10"/>
        <color theme="1"/>
        <rFont val="Sylfaen"/>
        <family val="1"/>
      </rPr>
      <t>ხაზინაში</t>
    </r>
    <r>
      <rPr>
        <sz val="10"/>
        <color theme="1"/>
        <rFont val="Times New Roman"/>
        <family val="1"/>
      </rPr>
      <t xml:space="preserve"> </t>
    </r>
    <r>
      <rPr>
        <sz val="10"/>
        <color theme="1"/>
        <rFont val="Sylfaen"/>
        <family val="1"/>
      </rPr>
      <t>უცხოურ</t>
    </r>
    <r>
      <rPr>
        <sz val="10"/>
        <color theme="1"/>
        <rFont val="Times New Roman"/>
        <family val="1"/>
      </rPr>
      <t xml:space="preserve"> </t>
    </r>
    <r>
      <rPr>
        <sz val="10"/>
        <color theme="1"/>
        <rFont val="Sylfaen"/>
        <family val="1"/>
      </rPr>
      <t>ვალუტაში</t>
    </r>
  </si>
  <si>
    <r>
      <t>ხაზინის</t>
    </r>
    <r>
      <rPr>
        <sz val="10"/>
        <color theme="1"/>
        <rFont val="Times New Roman"/>
        <family val="1"/>
      </rPr>
      <t xml:space="preserve"> </t>
    </r>
    <r>
      <rPr>
        <sz val="10"/>
        <color theme="1"/>
        <rFont val="Sylfaen"/>
        <family val="1"/>
      </rPr>
      <t>სავალუტო</t>
    </r>
    <r>
      <rPr>
        <sz val="10"/>
        <color theme="1"/>
        <rFont val="Times New Roman"/>
        <family val="1"/>
      </rPr>
      <t xml:space="preserve"> </t>
    </r>
    <r>
      <rPr>
        <sz val="10"/>
        <color theme="1"/>
        <rFont val="Sylfaen"/>
        <family val="1"/>
      </rPr>
      <t>ანგარიში</t>
    </r>
  </si>
  <si>
    <r>
      <t>სხვა</t>
    </r>
    <r>
      <rPr>
        <sz val="10"/>
        <color theme="1"/>
        <rFont val="Times New Roman"/>
        <family val="1"/>
      </rPr>
      <t xml:space="preserve"> </t>
    </r>
    <r>
      <rPr>
        <sz val="10"/>
        <color theme="1"/>
        <rFont val="Sylfaen"/>
        <family val="1"/>
      </rPr>
      <t>ანგარიშები</t>
    </r>
    <r>
      <rPr>
        <sz val="10"/>
        <color theme="1"/>
        <rFont val="Times New Roman"/>
        <family val="1"/>
      </rPr>
      <t xml:space="preserve"> </t>
    </r>
    <r>
      <rPr>
        <sz val="10"/>
        <color theme="1"/>
        <rFont val="Sylfaen"/>
        <family val="1"/>
      </rPr>
      <t>ხაზინაში</t>
    </r>
  </si>
  <si>
    <t>2. არაფინანსური აქტივების კლება</t>
  </si>
  <si>
    <t xml:space="preserve">დანართი N7     </t>
  </si>
  <si>
    <t>დანართი №8</t>
  </si>
  <si>
    <t>3286</t>
  </si>
  <si>
    <t>გადასახდელი დივიდენდები</t>
  </si>
  <si>
    <t xml:space="preserve">ორგანიზაციის ხელმძღვანელი:  </t>
  </si>
  <si>
    <t xml:space="preserve"> ბ.ა.</t>
  </si>
  <si>
    <t>საქონლის და მომსახურების მოწოდებით დარიცხული ვალდებულებები</t>
  </si>
  <si>
    <r>
      <t>საქონლის და მომსახურების</t>
    </r>
    <r>
      <rPr>
        <sz val="10"/>
        <rFont val="Times New Roman"/>
        <family val="1"/>
      </rPr>
      <t xml:space="preserve"> </t>
    </r>
    <r>
      <rPr>
        <sz val="10"/>
        <rFont val="Sylfaen"/>
        <family val="1"/>
      </rPr>
      <t>მოწოდებით</t>
    </r>
    <r>
      <rPr>
        <sz val="10"/>
        <rFont val="Times New Roman"/>
        <family val="1"/>
      </rPr>
      <t xml:space="preserve"> </t>
    </r>
    <r>
      <rPr>
        <sz val="10"/>
        <rFont val="Sylfaen"/>
        <family val="1"/>
      </rPr>
      <t>დარიცხული</t>
    </r>
    <r>
      <rPr>
        <sz val="10"/>
        <rFont val="Times New Roman"/>
        <family val="1"/>
      </rPr>
      <t xml:space="preserve"> </t>
    </r>
    <r>
      <rPr>
        <sz val="10"/>
        <rFont val="Sylfaen"/>
        <family val="1"/>
      </rPr>
      <t>გრძელვადიანი</t>
    </r>
    <r>
      <rPr>
        <sz val="10"/>
        <rFont val="Times New Roman"/>
        <family val="1"/>
      </rPr>
      <t xml:space="preserve"> </t>
    </r>
    <r>
      <rPr>
        <sz val="10"/>
        <rFont val="Sylfaen"/>
        <family val="1"/>
      </rPr>
      <t>კრედიტორული</t>
    </r>
    <r>
      <rPr>
        <sz val="10"/>
        <rFont val="Times New Roman"/>
        <family val="1"/>
      </rPr>
      <t xml:space="preserve"> </t>
    </r>
    <r>
      <rPr>
        <sz val="10"/>
        <rFont val="Sylfaen"/>
        <family val="1"/>
      </rPr>
      <t>დავალიანებები</t>
    </r>
  </si>
  <si>
    <t>არაფინანსური აქტივების მოწოდებით დარიცხული ვალდებულებები</t>
  </si>
  <si>
    <r>
      <t>არაფინანსური აქტივების</t>
    </r>
    <r>
      <rPr>
        <sz val="10"/>
        <rFont val="Times New Roman"/>
        <family val="1"/>
      </rPr>
      <t xml:space="preserve"> </t>
    </r>
    <r>
      <rPr>
        <sz val="10"/>
        <rFont val="Sylfaen"/>
        <family val="1"/>
      </rPr>
      <t>მოწოდებით</t>
    </r>
    <r>
      <rPr>
        <sz val="10"/>
        <rFont val="Times New Roman"/>
        <family val="1"/>
      </rPr>
      <t xml:space="preserve"> </t>
    </r>
    <r>
      <rPr>
        <sz val="10"/>
        <rFont val="Sylfaen"/>
        <family val="1"/>
      </rPr>
      <t>დარიცხული</t>
    </r>
    <r>
      <rPr>
        <sz val="10"/>
        <rFont val="Times New Roman"/>
        <family val="1"/>
      </rPr>
      <t xml:space="preserve"> </t>
    </r>
    <r>
      <rPr>
        <sz val="10"/>
        <rFont val="Sylfaen"/>
        <family val="1"/>
      </rPr>
      <t>გრძელვადიან</t>
    </r>
    <r>
      <rPr>
        <sz val="10"/>
        <rFont val="Times New Roman"/>
        <family val="1"/>
      </rPr>
      <t xml:space="preserve"> </t>
    </r>
    <r>
      <rPr>
        <sz val="10"/>
        <rFont val="Sylfaen"/>
        <family val="1"/>
      </rPr>
      <t>კრედიტორული</t>
    </r>
    <r>
      <rPr>
        <sz val="10"/>
        <rFont val="Times New Roman"/>
        <family val="1"/>
      </rPr>
      <t xml:space="preserve"> </t>
    </r>
    <r>
      <rPr>
        <sz val="10"/>
        <rFont val="Sylfaen"/>
        <family val="1"/>
      </rPr>
      <t>დავალიანებები</t>
    </r>
  </si>
  <si>
    <t>თარიღი:</t>
  </si>
  <si>
    <r>
      <t>მოთხოვნები არაფინანსური</t>
    </r>
    <r>
      <rPr>
        <sz val="12"/>
        <rFont val="Times New Roman"/>
        <family val="1"/>
      </rPr>
      <t> </t>
    </r>
    <r>
      <rPr>
        <sz val="10"/>
        <rFont val="Times New Roman"/>
        <family val="1"/>
      </rPr>
      <t xml:space="preserve">აქტივების  </t>
    </r>
    <r>
      <rPr>
        <sz val="10"/>
        <rFont val="Sylfaen"/>
        <family val="1"/>
      </rPr>
      <t>მიღებაზე</t>
    </r>
    <r>
      <rPr>
        <sz val="10"/>
        <rFont val="Times New Roman"/>
        <family val="1"/>
      </rPr>
      <t xml:space="preserve"> </t>
    </r>
    <r>
      <rPr>
        <sz val="10"/>
        <rFont val="Sylfaen"/>
        <family val="1"/>
      </rPr>
      <t>წინსაწარი</t>
    </r>
    <r>
      <rPr>
        <sz val="10"/>
        <rFont val="Times New Roman"/>
        <family val="1"/>
      </rPr>
      <t xml:space="preserve"> </t>
    </r>
    <r>
      <rPr>
        <sz val="10"/>
        <rFont val="Sylfaen"/>
        <family val="1"/>
      </rPr>
      <t>გადახდებით</t>
    </r>
  </si>
  <si>
    <r>
      <t xml:space="preserve">                                       ორგანიზაციების ანგარიშებზე რიცხული დებიტორული დავალიანებათა შესახებ                      </t>
    </r>
    <r>
      <rPr>
        <sz val="9"/>
        <rFont val="Sylfaen"/>
        <family val="1"/>
      </rPr>
      <t>დანართი #9</t>
    </r>
  </si>
  <si>
    <t>20-- წლისათვის რიცხული დებიტორული დავალიანებები</t>
  </si>
  <si>
    <t>სულ ფინანსური აქტივები და მოთხოვნები:</t>
  </si>
  <si>
    <t>სულ არაფინანსური აქტივები:</t>
  </si>
  <si>
    <t xml:space="preserve">  221</t>
  </si>
  <si>
    <t xml:space="preserve">სატვირთო </t>
  </si>
  <si>
    <t>ჯიპები და პიკაპები</t>
  </si>
  <si>
    <t xml:space="preserve">სატრანსპორტო საშუალება
სულ: </t>
  </si>
  <si>
    <r>
      <t xml:space="preserve">                                          ინფორმაცია                                       </t>
    </r>
    <r>
      <rPr>
        <b/>
        <sz val="10"/>
        <rFont val="Sylfaen"/>
        <family val="1"/>
      </rPr>
      <t xml:space="preserve">   </t>
    </r>
    <r>
      <rPr>
        <sz val="11"/>
        <rFont val="Sylfaen"/>
        <family val="1"/>
      </rPr>
      <t>დანართი#10</t>
    </r>
    <r>
      <rPr>
        <b/>
        <sz val="14"/>
        <rFont val="Sylfaen"/>
        <family val="1"/>
      </rPr>
      <t xml:space="preserve">
ორგანიზაციის ანგარიშებზე რიცხულ კრედიტორულ დავალიანებათა შესახებ </t>
    </r>
  </si>
  <si>
    <t>სულ აქტივები და მოთხოვნები:</t>
  </si>
  <si>
    <t>სულ ვალდებულებები და კაპიტალი:</t>
  </si>
  <si>
    <t>მომსახურების სახე</t>
  </si>
  <si>
    <t>სულ ვალდებულებები</t>
  </si>
  <si>
    <t>სულ  კაპიტალი:</t>
  </si>
  <si>
    <t xml:space="preserve"> </t>
  </si>
  <si>
    <t>2013 წ</t>
  </si>
  <si>
    <t>2014 წ</t>
  </si>
  <si>
    <t>2015 წ</t>
  </si>
  <si>
    <t>2009 წ</t>
  </si>
  <si>
    <t xml:space="preserve">                   ფორმა N1                                                                 </t>
  </si>
  <si>
    <t>ფინანსური მდგომარეობის შესახებ ანგარიში (ბალანსი)</t>
  </si>
  <si>
    <t xml:space="preserve">დასახელება </t>
  </si>
  <si>
    <t>ანგარიში</t>
  </si>
  <si>
    <t>მოკლევადიანი აქტივები</t>
  </si>
  <si>
    <t>ფულადი სახსრები</t>
  </si>
  <si>
    <t>1100-1200</t>
  </si>
  <si>
    <t>სხვა მოკლევადიანი ფინანსური აქტივები</t>
  </si>
  <si>
    <t>სხვა მოკლევადიანი მოთხოვნები</t>
  </si>
  <si>
    <t>სხვა მატერიალური მარაგები</t>
  </si>
  <si>
    <t>სულ მოკლევადიანი აქტივები</t>
  </si>
  <si>
    <t>გრძელვადიანი აქტივები</t>
  </si>
  <si>
    <t>გრძელვადიანი ფინანსური აქტივები და მოთხოვნები</t>
  </si>
  <si>
    <t>გრძელვადიანი მცირეფასიანი აქტივები</t>
  </si>
  <si>
    <t>სულ გრძელვადიანი აქტივები</t>
  </si>
  <si>
    <t>ბალანსი</t>
  </si>
  <si>
    <t>ვალდებულებები</t>
  </si>
  <si>
    <t>მოკლევადიანი ვალდებულებები და სხვა კრედიტორული დავალიანებები</t>
  </si>
  <si>
    <t>მოკლევადიანი ფინანსური ვალდებულებები</t>
  </si>
  <si>
    <t>სხვა მოკლევადიანი კრედიტორული დავალიანებები</t>
  </si>
  <si>
    <t>სულ მოკლევადიანი ვალდებულებები და 
კრედიტორული დავალიანებები</t>
  </si>
  <si>
    <t>გრძელვადიანი ფინანსური ვალდებულებები 
და კრედიტორული დავალიანებები</t>
  </si>
  <si>
    <t>სულ გრძელვადიანი ვალდებულებები</t>
  </si>
  <si>
    <t>კაპიტალი</t>
  </si>
  <si>
    <t>აქტივების წმინდა ღირებულება</t>
  </si>
  <si>
    <t>დაუფარავი ზარალი</t>
  </si>
  <si>
    <t>სულ კაპიტალი</t>
  </si>
  <si>
    <t>ფორმა N2</t>
  </si>
  <si>
    <t>ფინანსური შედეგების შესახებ ანგარიში</t>
  </si>
  <si>
    <t>ბიუჯეტიდან დაფინანსება</t>
  </si>
  <si>
    <t>შემოსავლები (030+040+050+060)</t>
  </si>
  <si>
    <t>გადასახადები</t>
  </si>
  <si>
    <t>სოციალური შენატანები</t>
  </si>
  <si>
    <t>სხვა შემოსავლები (070+080+090+100+110)</t>
  </si>
  <si>
    <t>ა. ქონებასთან დაკავშირებული შემოსავლები</t>
  </si>
  <si>
    <t>ბ. საქონლისა და მომსახურების რეალიზაცია</t>
  </si>
  <si>
    <t>გ. სანქციები, ჯარიმები, საურავები</t>
  </si>
  <si>
    <t>დ. ნებაყოფლობითი ტრანსფერები, გარდა გრანტებისა</t>
  </si>
  <si>
    <t>ე. სხვა არაკლასიფიცირებული შემოსავლები</t>
  </si>
  <si>
    <t>სულ (010+020)</t>
  </si>
  <si>
    <t xml:space="preserve">       მომუშავეთა ანაზღაურება</t>
  </si>
  <si>
    <t xml:space="preserve">       საქონელი და მომსახურება</t>
  </si>
  <si>
    <t xml:space="preserve">       ძირითადი კაპიტალის მოხმარება</t>
  </si>
  <si>
    <t xml:space="preserve">       პროცენტი</t>
  </si>
  <si>
    <t xml:space="preserve">       სუბსიდიები</t>
  </si>
  <si>
    <t xml:space="preserve">       გრანტები</t>
  </si>
  <si>
    <t xml:space="preserve">       სოციალური უზრუნველყოფა</t>
  </si>
  <si>
    <t xml:space="preserve">       სხვა ხარჯები</t>
  </si>
  <si>
    <t xml:space="preserve">       რეალიზებული მარაგების ხარჯი</t>
  </si>
  <si>
    <t>სულ (140+150+160+170+180+190+200+210+220)</t>
  </si>
  <si>
    <t>ფორმა N3</t>
  </si>
  <si>
    <t>ფულადი სახსრების მოძრაობის შესახებ ანგარიში</t>
  </si>
  <si>
    <t>ხაზინის ერთიანი ანგარიში</t>
  </si>
  <si>
    <t>მესამე პირის გადახდები</t>
  </si>
  <si>
    <t>წმინდა ღირებულება/მოგება ზარალი</t>
  </si>
  <si>
    <r>
      <t>კორექტირებები:</t>
    </r>
    <r>
      <rPr>
        <b/>
        <u/>
        <vertAlign val="superscript"/>
        <sz val="11"/>
        <color theme="1"/>
        <rFont val="Sylfaen"/>
        <family val="1"/>
      </rPr>
      <t>1</t>
    </r>
  </si>
  <si>
    <t>ცვეთა (+)</t>
  </si>
  <si>
    <r>
      <t>აქტივების (გარდა მატერიალური                                                                   მარაგებისა და გრძელვადიანი მცირეფასიანი აქტივებისა) და ვალდებულებების, არაფულადი ოპერაციებით და სხვა მოვლენებით, წმინდა მიღება (-/+)</t>
    </r>
    <r>
      <rPr>
        <b/>
        <vertAlign val="superscript"/>
        <sz val="14"/>
        <color theme="1"/>
        <rFont val="Sylfaen"/>
        <family val="1"/>
      </rPr>
      <t>2</t>
    </r>
  </si>
  <si>
    <t>მატერიალური მარაგების ზრდა/კლება (-/+)</t>
  </si>
  <si>
    <t>გრძელვადიანი მცირეფასიანი აქტივები (-/+)</t>
  </si>
  <si>
    <t>დებიტორული დავალიანებების ზრდა/კლება (-/+)</t>
  </si>
  <si>
    <t xml:space="preserve">კრედიტორული დავალიანებების ზრდა/კლება (+/-) </t>
  </si>
  <si>
    <r>
      <t>წმინდა ფულადი სახსრები საოპერაციო საქმიანობიდან</t>
    </r>
    <r>
      <rPr>
        <b/>
        <vertAlign val="superscript"/>
        <sz val="11"/>
        <color theme="1"/>
        <rFont val="Sylfaen"/>
        <family val="1"/>
      </rPr>
      <t>3</t>
    </r>
  </si>
  <si>
    <t xml:space="preserve">ფულადი სახსრების ნაკადები არაფინანსურ აქტივებში განთავსებული ინვესტიციებიდან </t>
  </si>
  <si>
    <t>არაფინანსური აქტივების გაყიდვა</t>
  </si>
  <si>
    <t xml:space="preserve">    ძირითადი აქტივები</t>
  </si>
  <si>
    <t xml:space="preserve">    სტრატეგიული მარაგები</t>
  </si>
  <si>
    <t xml:space="preserve">    ფასეულობები</t>
  </si>
  <si>
    <t xml:space="preserve">    არაწარმოებული აქტივები</t>
  </si>
  <si>
    <t>არაფინანსური აქტივების შესყიდვა</t>
  </si>
  <si>
    <r>
      <t xml:space="preserve">წმინდა  ფულადი სახსრები არაფინანსურ აქტივებში განთავსებული ინვესტიციებიდან </t>
    </r>
    <r>
      <rPr>
        <b/>
        <vertAlign val="superscript"/>
        <sz val="11"/>
        <color theme="1"/>
        <rFont val="Sylfaen"/>
        <family val="1"/>
      </rPr>
      <t>4</t>
    </r>
  </si>
  <si>
    <t>ფულადი სახსრების ნაკადები ფინანსური საქმიანობიდან</t>
  </si>
  <si>
    <t>წმინდა  ფინანსური აქტივები, გარდა ფულადი სახსრებისა</t>
  </si>
  <si>
    <t>წმინდა ვალდებულებების წარმოქმნა</t>
  </si>
  <si>
    <r>
      <t>წმინდა  ფულადი სახსრები  ფინანსური საქმიანობიდან</t>
    </r>
    <r>
      <rPr>
        <b/>
        <vertAlign val="superscript"/>
        <sz val="10"/>
        <color theme="1"/>
        <rFont val="Sylfaen"/>
        <family val="1"/>
      </rPr>
      <t>5</t>
    </r>
  </si>
  <si>
    <r>
      <t>ფულადი სახსრების მარაგების წმინდა ცვლილება</t>
    </r>
    <r>
      <rPr>
        <b/>
        <vertAlign val="superscript"/>
        <sz val="11"/>
        <color theme="1"/>
        <rFont val="Sylfaen"/>
        <family val="1"/>
      </rPr>
      <t>6</t>
    </r>
  </si>
  <si>
    <t>ფულადი სახსრების ნაშთი წლის დასაწყისში</t>
  </si>
  <si>
    <t>ფულადი სახსრების ნაშთი წლის ბოლოს</t>
  </si>
  <si>
    <t>ვალუტა და დეპოზიტებით მიღებული კურსთაშორის სხვაობა (-/+)</t>
  </si>
  <si>
    <t>დროებით შეზღუდული თანხები (აკრედიტივები)</t>
  </si>
  <si>
    <r>
      <rPr>
        <vertAlign val="superscript"/>
        <sz val="12"/>
        <color theme="1"/>
        <rFont val="Sylfaen"/>
        <family val="1"/>
      </rPr>
      <t>1</t>
    </r>
    <r>
      <rPr>
        <sz val="12"/>
        <color theme="1"/>
        <rFont val="Sylfaen"/>
        <family val="1"/>
      </rPr>
      <t>020=030+040+050+060+070+080</t>
    </r>
  </si>
  <si>
    <r>
      <rPr>
        <vertAlign val="superscript"/>
        <sz val="11"/>
        <color theme="1"/>
        <rFont val="Sylfaen"/>
        <family val="1"/>
      </rPr>
      <t>3</t>
    </r>
    <r>
      <rPr>
        <sz val="12"/>
        <color theme="1"/>
        <rFont val="Sylfaen"/>
        <family val="1"/>
      </rPr>
      <t>090=010+030+040+050+060+070+080</t>
    </r>
  </si>
  <si>
    <r>
      <rPr>
        <vertAlign val="superscript"/>
        <sz val="11"/>
        <color theme="1"/>
        <rFont val="Sylfaen"/>
        <family val="1"/>
      </rPr>
      <t>4</t>
    </r>
    <r>
      <rPr>
        <sz val="12"/>
        <color theme="1"/>
        <rFont val="Sylfaen"/>
        <family val="1"/>
      </rPr>
      <t>210=110-160</t>
    </r>
  </si>
  <si>
    <r>
      <rPr>
        <vertAlign val="superscript"/>
        <sz val="11"/>
        <color theme="1"/>
        <rFont val="Sylfaen"/>
        <family val="1"/>
      </rPr>
      <t>5</t>
    </r>
    <r>
      <rPr>
        <sz val="12"/>
        <color theme="1"/>
        <rFont val="Sylfaen"/>
        <family val="1"/>
      </rPr>
      <t>250=230+240</t>
    </r>
  </si>
  <si>
    <r>
      <rPr>
        <vertAlign val="superscript"/>
        <sz val="11"/>
        <color theme="1"/>
        <rFont val="Sylfaen"/>
        <family val="1"/>
      </rPr>
      <t>6</t>
    </r>
    <r>
      <rPr>
        <sz val="12"/>
        <color theme="1"/>
        <rFont val="Sylfaen"/>
        <family val="1"/>
      </rPr>
      <t>260=090+210+250</t>
    </r>
  </si>
  <si>
    <t>ფორმა N4</t>
  </si>
  <si>
    <t>კაპიტალში ცვლილებების შესახებ ანგარიში</t>
  </si>
  <si>
    <t>(საანგარიშო წელი)</t>
  </si>
  <si>
    <t>არასაოპერაციო შემოსავლები (030+040)</t>
  </si>
  <si>
    <t>კურსთა შორის სხვაობით მიღებული შემოსავალი</t>
  </si>
  <si>
    <t>სხვა არასაოპერაციო შემოსავლები</t>
  </si>
  <si>
    <t>არასაოპერაციო ხარჯები (060+070)</t>
  </si>
  <si>
    <t>კურსთაშორის სხვაობით მიღებული ზარალი</t>
  </si>
  <si>
    <t>სხვა არასაოპერაციო ხარჯები</t>
  </si>
  <si>
    <t>ბიუჯეტის წინაშე ვალდებულებები (090+100)</t>
  </si>
  <si>
    <t>ბიუჯეტის წინაშე დარიცხული ვალდებულებებით</t>
  </si>
  <si>
    <t>მოგების გადასახადი</t>
  </si>
  <si>
    <t>საანგარიშგებო პერიოდის ფინანსური შედეგი</t>
  </si>
  <si>
    <t>ნაშთი წლის ბოლოს (010+020-050-080+110)</t>
  </si>
  <si>
    <t>ფორმა N5</t>
  </si>
  <si>
    <t>ბიუჯეტის და ფაქტიური თანხების შედარების ანგარიში</t>
  </si>
  <si>
    <t>ბიუჯეტით დამტკიცებული გეგმით</t>
  </si>
  <si>
    <t>გადახრა % დამტკიცებულ და დაზუსტებულ გეგმას შორის</t>
  </si>
  <si>
    <t>საკასო ხარჯი</t>
  </si>
  <si>
    <t>გადახრა % დაზუსტებულ გეგმასა და საკასო ხარჯს შორის</t>
  </si>
  <si>
    <t>ფაქტობრივი ხარჯი</t>
  </si>
  <si>
    <t>გადახრა ფაქტობრივ  და საკასო ხარჯს შორის</t>
  </si>
  <si>
    <t>მათ შორის:</t>
  </si>
  <si>
    <t xml:space="preserve">ფინანსური შედეგი (120-230)             </t>
  </si>
  <si>
    <t>1.1 გადასახადები</t>
  </si>
  <si>
    <t>1.2 გრანტები</t>
  </si>
  <si>
    <t>1.3 სხვა შემოსავლები</t>
  </si>
  <si>
    <t>1.3.1 შემოსავლები საკუთრებიდან</t>
  </si>
  <si>
    <t>1.3.2 საქონლისა და მომსახურების რეალიზაცია</t>
  </si>
  <si>
    <t>1.3.3 სანქციები,ჯარიმები,საურავები</t>
  </si>
  <si>
    <t>1.3.5 შერეული და სხვა არაკლასიფიცირებული შემოსავლები</t>
  </si>
  <si>
    <t>2. ხარჯები</t>
  </si>
  <si>
    <t>2.1 შრომის ანაზღაურება</t>
  </si>
  <si>
    <t>2.1.1 ხელფასები</t>
  </si>
  <si>
    <t>2.1.1.1.3 პრემია</t>
  </si>
  <si>
    <t>2.1.1.1.4 დანამატი</t>
  </si>
  <si>
    <t>2.1.1.1.6 კომპენსაცია</t>
  </si>
  <si>
    <t>2.1.2 სოციალური შენატანები</t>
  </si>
  <si>
    <t>2.1.2.1. ფაქტიურად განხორციელებული სოციალური შენატანები</t>
  </si>
  <si>
    <t>2.2.1 შტატგარეშე მომუშავეთა ანაზღაურება</t>
  </si>
  <si>
    <t>2.2.2 მივლინებები</t>
  </si>
  <si>
    <t>2.2.3 ოფისის ხარჯები</t>
  </si>
  <si>
    <t>2.2.4 წარმომადგენლობითი ხარჯები</t>
  </si>
  <si>
    <t>2.2.5 კვების ხარჯები</t>
  </si>
  <si>
    <t>2.2.6 სამედიცინო ხარჯები</t>
  </si>
  <si>
    <t>2.2.7 რბილი ინვენტარისა და უნიფორმის შეძენის და პირად ჰიგიენასთან დაკავშირებული ხარჯები</t>
  </si>
  <si>
    <t>2.2.8 ტრანსპორტის, ტექნიკისა და იარაღის ექსპლუატაციისა და მოვლა-შენახვის ხარჯები</t>
  </si>
  <si>
    <t>2.2.10 სხვა დანარჩენი საქონელი და მომსახურება</t>
  </si>
  <si>
    <t>2.3 ძირითადი კაპიტალის მოხმარება</t>
  </si>
  <si>
    <t>2.4 პროცენტი</t>
  </si>
  <si>
    <t>2.4.1 საგარეო ვალდებულებებზე</t>
  </si>
  <si>
    <t>2.4.1.1 ორმხრივ კრედიტორებზე</t>
  </si>
  <si>
    <t>2.4.1.2 მრავალმხრივ კრედიტორებზე</t>
  </si>
  <si>
    <t>2.4.1.3 კომერციულ ორგანიზაციებზე</t>
  </si>
  <si>
    <t>2.4.1.4 სხვა საგარეო ვალდებულებებზე</t>
  </si>
  <si>
    <t>2.4.2 საშინაო ვალდებულებებზე გარდა სახელმწიფო ერთეულებისა</t>
  </si>
  <si>
    <t>2.4.3 სახელმწიფო ერთეულებიდან აღებულ საშინაო ვალდებულებებზე</t>
  </si>
  <si>
    <t>2.5 სუბსიდიები</t>
  </si>
  <si>
    <t>2.6 გრანტები</t>
  </si>
  <si>
    <t>2.6.1 გრანტები უცხო სახელმწიფოთა მთავრობებს</t>
  </si>
  <si>
    <t>2.6.1.1 მიმდინარე</t>
  </si>
  <si>
    <t>2.6.1.2 კაპიტალური</t>
  </si>
  <si>
    <t>2.6.2 გრანტები საერთაშორისო ორგანიზაციებს</t>
  </si>
  <si>
    <t>2.6.2.1 მიმდინარე</t>
  </si>
  <si>
    <t>2.6.2.2 კაპიტალური</t>
  </si>
  <si>
    <t>2.6.3 გრანტები სხვა დონის სახელმწიფო ერთეულებს</t>
  </si>
  <si>
    <t>2.6.3.1 მიმდინარე</t>
  </si>
  <si>
    <t>2.6.3.2 კაპიტალური</t>
  </si>
  <si>
    <t>2.7 სოციალური უზრუნველყოფა</t>
  </si>
  <si>
    <t>2.7.1 სოციალური დაზღვევა</t>
  </si>
  <si>
    <t>2.7.1.1 ფულადი ფორმით</t>
  </si>
  <si>
    <t>2.7.1.2. სასაქონლო ფორმით</t>
  </si>
  <si>
    <t>2.7.2 სოციალური დახმარება</t>
  </si>
  <si>
    <t>2.7.2.1 ფულადი ფორმით</t>
  </si>
  <si>
    <t>2.7.2.2. სასაქონლო ფორმით</t>
  </si>
  <si>
    <t>2.7.3 დამქირავებლის მიერ გაწეული სოციალური დახმარება</t>
  </si>
  <si>
    <t>2.7.3.1 ფულადი ფორმით</t>
  </si>
  <si>
    <t>2.7.3.2. სასაქონლო ფორმით</t>
  </si>
  <si>
    <t>2.8 სხვა ხარჯები</t>
  </si>
  <si>
    <t>2.8.1 ქონებასთან დაკავშირებული ხარჯები, გარდა პროცენტისა</t>
  </si>
  <si>
    <t>2.8.1.1 დივიდენდები</t>
  </si>
  <si>
    <t>2.8.1.2 კვაზი-კორპორაციების შემოსავლებიდან ამოღებული თანხები</t>
  </si>
  <si>
    <t>2.8.1.3 ქონებასთან დაკავშირებული ხარჯები, რომლებიც სადაზღვევო პოლისის მფლობელებზე ვრცელდება</t>
  </si>
  <si>
    <t>2.8.1.4 რენტა</t>
  </si>
  <si>
    <t>2.8.2 სხვადასხვა ხარჯები</t>
  </si>
  <si>
    <t>2.8.2.1 მიმდინარე</t>
  </si>
  <si>
    <t>2.8.2.2 კაპიტალური</t>
  </si>
  <si>
    <t>2.9 რეალიზებული მარაგების ხარჯი</t>
  </si>
  <si>
    <t>1.1 ძირითადი აქტივები</t>
  </si>
  <si>
    <t>1.1.1შენობა-ნაგებობები</t>
  </si>
  <si>
    <t>1.1.1.1 საცხოვრებელი შენობები</t>
  </si>
  <si>
    <t>1.1.1.2 არასაცხოვრებელი შენობები</t>
  </si>
  <si>
    <t>1.1.1.3 საგზაო მაგისტრალები</t>
  </si>
  <si>
    <t>1.1.1.4 ქუჩები</t>
  </si>
  <si>
    <t>1.1.1.5 გზები</t>
  </si>
  <si>
    <t>1.1.1.6 ხიდები</t>
  </si>
  <si>
    <t>1.1.1.7 გვირაბები</t>
  </si>
  <si>
    <t>1.1.1.8 საკანალიზაციო და წყლის მომარაგების სისტემები</t>
  </si>
  <si>
    <t>1.1.1.9 ელექტროგადამცემი ხაზები</t>
  </si>
  <si>
    <t>1.1.1.10 მილსადენები</t>
  </si>
  <si>
    <t>1.1.1.11 სხვა შენობა-ნაგებობები</t>
  </si>
  <si>
    <t>1.1.2 მანქანა-დანადგარები და ინვენტარი</t>
  </si>
  <si>
    <t>1.1.2.1 სატრანსპორტო საშუალებები</t>
  </si>
  <si>
    <t>1.1.2.2 სხვა მანქანა-დანადგარები და ინვენტარი</t>
  </si>
  <si>
    <t>1.1.3 სხვა ძირითადი აქტივები</t>
  </si>
  <si>
    <t>1.1.3.1 კულტივირებული აქტივები</t>
  </si>
  <si>
    <t>1.1.3.2 არამატერიალური ძირითადი აქტივები</t>
  </si>
  <si>
    <t>1.1.3.2.1 ლიცენზიები</t>
  </si>
  <si>
    <t>1.1.3.2.2 სხვა არამატერიალური ძირითადი აქტივები</t>
  </si>
  <si>
    <t>1.2 მატერიალური მარაგები</t>
  </si>
  <si>
    <t>1.2.1სტრატეგიული მარაგები</t>
  </si>
  <si>
    <t>1.2.2 სხვა მატერიალური მარაგები</t>
  </si>
  <si>
    <t>1.2.2.1 ნედლეული და მასალები</t>
  </si>
  <si>
    <t>1.2.2.2 დაუმთავრებელი წარმოება</t>
  </si>
  <si>
    <t>1.2.2.3 მზა პროდუქცია</t>
  </si>
  <si>
    <t>1.2.2.4 შემდგომი რეალიზაციისათვის შეძენილი საქონელი</t>
  </si>
  <si>
    <t>1.3 ფასეულობები</t>
  </si>
  <si>
    <t>1.4 არაწარმოებული აქტივები</t>
  </si>
  <si>
    <t>1.4.1 მიწა</t>
  </si>
  <si>
    <t>1.4.2 წიაღისეული</t>
  </si>
  <si>
    <t>1.4.3 სხვა ბუნებრივი აქტივები</t>
  </si>
  <si>
    <t>1.4.3.1რადიოსიხშირული სპექტრით სარგებლობის ლიცენზია</t>
  </si>
  <si>
    <t>1.4.3.2 სხვა დანარჩენი ბუნებრივი აქტივები</t>
  </si>
  <si>
    <t>1.4.4 არაწარმოებული არამატერიალური აქტივები</t>
  </si>
  <si>
    <t>2.1.1შენობა-ნაგებობები</t>
  </si>
  <si>
    <t>2.1.1.1 საცხოვრებელი შენობები</t>
  </si>
  <si>
    <t>2.1.1.2 არასაცხოვრებელი შენობები</t>
  </si>
  <si>
    <t>2.1.1.3 საგზაო მაგისტრალები</t>
  </si>
  <si>
    <t>2.1.1.4 ქუჩები</t>
  </si>
  <si>
    <t>2.1.1.5 გზები</t>
  </si>
  <si>
    <t>2.1.1.6 ხიდები</t>
  </si>
  <si>
    <t>2.1.1.7 გვირაბები</t>
  </si>
  <si>
    <t>2.1.1.8 საკანალიზაციო და წყლის მომარაგების სისტემები</t>
  </si>
  <si>
    <t>2.1.1.9 ელექტროგადამცემი ხაზები</t>
  </si>
  <si>
    <t>2.1.1.10 მილსადენები</t>
  </si>
  <si>
    <t>2.1.1.11 სხვა შენობა-ნაგებობები</t>
  </si>
  <si>
    <t>2.1.2 მანქანა-დანადგარები და ინვენტარი</t>
  </si>
  <si>
    <t>2.1.2.1 სატრანსპორტო საშუალებები</t>
  </si>
  <si>
    <t>2.1.2.2 სხვა მანქანა-დანადგარები და ინვენტარი</t>
  </si>
  <si>
    <t>2.1.3 სხვა ძირითადი აქტივები</t>
  </si>
  <si>
    <t>2.1.3.1 კულტივირებული აქტივები</t>
  </si>
  <si>
    <t>2.1.3.2 არამატერიალური ძირითადი აქტივები</t>
  </si>
  <si>
    <t>2.1.3.2.1 ლიცენზიები</t>
  </si>
  <si>
    <t>2.1.3.2.2 სხვა არამატერიალური ძირითადი აქტივები</t>
  </si>
  <si>
    <t>2.2 მატერიალური მარაგები</t>
  </si>
  <si>
    <t>2.2.1სტრატეგიული მარაგები</t>
  </si>
  <si>
    <t>2.2.2 სხვა მატერიალური მარაგები</t>
  </si>
  <si>
    <t>2.2.2.1 ნედლეული და მასალები</t>
  </si>
  <si>
    <t>2.2.2.2 დაუმთავრებელი წარმოება</t>
  </si>
  <si>
    <t>2.2.2.3 მზა პროდუქცია</t>
  </si>
  <si>
    <t>2.2.2.4 შემდგომი რეალიზაციისათვის შეძენილი საქონელი</t>
  </si>
  <si>
    <t>2.3 ფასეულობები</t>
  </si>
  <si>
    <t>2.4 არაწარმოებული აქტივები</t>
  </si>
  <si>
    <t>2.4.1 მიწა</t>
  </si>
  <si>
    <t>2.4.2 წიაღისეული</t>
  </si>
  <si>
    <t>2.4.3 სხვა ბუნებრივი აქტივები</t>
  </si>
  <si>
    <t>2.4.3.1რადიოსიხშირული სპექტრით სარგებლობის ლიცენზია</t>
  </si>
  <si>
    <t>2.4.3.2 სხვა დანარჩენი ბუნებრივი აქტივები</t>
  </si>
  <si>
    <t>2.4.4 არაწარმოებული არამატერიალური აქტივები</t>
  </si>
  <si>
    <t>2.1 ძირითადი აქტივები</t>
  </si>
  <si>
    <t>1.1 საშინაო</t>
  </si>
  <si>
    <t>1.1.1 ვალუტა და დეპოზიტები</t>
  </si>
  <si>
    <t>1.1.2 ფასიანი ქაღალდები, გარდა აქციებისა</t>
  </si>
  <si>
    <t>1.1.3 სესხები</t>
  </si>
  <si>
    <t>1.1.4 აქციები და სხვა კაპიტალი</t>
  </si>
  <si>
    <t>1.1.5 სადაზღვევო ტექნიკური რეზერვები</t>
  </si>
  <si>
    <t>1.1.6 წარმოებული ფინანსური ინსტრუმენტები</t>
  </si>
  <si>
    <t>1.1.7 სხვა დებიტორული დავალიანებები</t>
  </si>
  <si>
    <t>1.2 საგარეო</t>
  </si>
  <si>
    <t>1.2.1 ვალუტა და დეპოზიტები</t>
  </si>
  <si>
    <t>1.2.2 ფასიანი ქაღალდები, გარდა აქციებისა</t>
  </si>
  <si>
    <t>1.2.3 სესხები</t>
  </si>
  <si>
    <t>1.2.4 აქციები და სხვა კაპიტალი</t>
  </si>
  <si>
    <t>1.2.5 სადაზღვევო ტექნიკური რეზერვები</t>
  </si>
  <si>
    <t>1.2.6 წარმოებული ფინანსური ინსტრუმენტები</t>
  </si>
  <si>
    <t>1.2.7 სხვა დებიტორული დავალიანებები</t>
  </si>
  <si>
    <t>1.3 მონეტარული ოქრო და ნასესხობის სპეციალური უფლება</t>
  </si>
  <si>
    <t>2.1 საშინაო</t>
  </si>
  <si>
    <t>2.1.1 ვალუტა და დეპოზიტები</t>
  </si>
  <si>
    <t>2.1.2 ფასიანი ქაღალდები, გარდა აქციებისა</t>
  </si>
  <si>
    <t>2.1.3 სესხები</t>
  </si>
  <si>
    <t>2.1.4 აქციები და სხვა კაპიტალი (მხ. სახელმწიფო საწარმოები და ორგანიზაციები)</t>
  </si>
  <si>
    <t>2.1.5 სადაზღვევო ტექნიკური რეზერვები</t>
  </si>
  <si>
    <t>2.1.6 წარმოებული ფინანსური ინსტრუმენტები</t>
  </si>
  <si>
    <t>2.1.7 სხვა კრედიტორული დავალიანებები</t>
  </si>
  <si>
    <t>2.2 საგარეო</t>
  </si>
  <si>
    <t>2.2.1 ვალუტა და დეპოზიტები</t>
  </si>
  <si>
    <t>2.2.2 ფასიანი ქაღალდები, გარდა აქციებისა</t>
  </si>
  <si>
    <t>2.2.3 სესხები</t>
  </si>
  <si>
    <t>2.2.4 აქციები და სხვა კაპიტალი (მხ. სახელმწიფო საწარმოები და ორგანიზაციები)</t>
  </si>
  <si>
    <t>2.2.5 სადაზღვევო ტექნიკური რეზერვები</t>
  </si>
  <si>
    <t>2.2.6 წარმოებული ფინანსური ინსტრუმენტები</t>
  </si>
  <si>
    <t>2.2.7 სხვა კრედიტორული დავალიანებები</t>
  </si>
  <si>
    <t>3.1 საშინაო</t>
  </si>
  <si>
    <t>3.1.1 ვალუტა და დეპოზიტები</t>
  </si>
  <si>
    <t>3.1.2 ფასიანი ქაღალდები, გარდა აქციებისა</t>
  </si>
  <si>
    <t>3.1.3 სესხები</t>
  </si>
  <si>
    <t>3.1.4 აქციები და სხვა კაპიტალი</t>
  </si>
  <si>
    <t>3.1.5 სადაზღვევო ტექნიკური რეზერვები</t>
  </si>
  <si>
    <t>3.1.6 წარმოებული ფინანსური ინსტრუმენტები</t>
  </si>
  <si>
    <t>3.1.7 სხვა დებიტორული დავალიანებები</t>
  </si>
  <si>
    <t>3.2 საგარეო</t>
  </si>
  <si>
    <t>3.2.1 ვალუტა და დეპოზიტები</t>
  </si>
  <si>
    <t>3.2.2 ფასიანი ქაღალდები, გარდა აქციებისა</t>
  </si>
  <si>
    <t>3.2.3 სესხები</t>
  </si>
  <si>
    <t>3.2.4 აქციები და სხვა კაპიტალი</t>
  </si>
  <si>
    <t>3.2.5 სადაზღვევო ტექნიკური რეზერვები</t>
  </si>
  <si>
    <t>3.2.6 წარმოებული ფინანსური ინსტრუმენტები</t>
  </si>
  <si>
    <t>3.2.7 სხვა დებიტორული დავალიანებები</t>
  </si>
  <si>
    <t>3.3 მონეტარული ოქრო და ნასესხობის სპეციალური უფლება</t>
  </si>
  <si>
    <t>4.1 საშინაო</t>
  </si>
  <si>
    <t>4.1.1 ვალუტა და დეპოზიტები</t>
  </si>
  <si>
    <t>4.1.2 ფასიანი ქაღალდები, გარდა აქციებისა</t>
  </si>
  <si>
    <t>4.1.3 სესხები</t>
  </si>
  <si>
    <t>4.1.4 აქციები და სხვა კაპიტალი (მხ. სახელმწიფო საწარმოები და ორგანიზაციები)</t>
  </si>
  <si>
    <t>4.1.5 სადაზღვევო ტექნიკური რეზერვები</t>
  </si>
  <si>
    <t>4.1.6 წარმოებული ფინანსური ინსტრუმენტები</t>
  </si>
  <si>
    <t>4.1.7 სხვა კრედიტორული დავალიანებები</t>
  </si>
  <si>
    <t>4.2 საგარეო</t>
  </si>
  <si>
    <t>4.2.1 ვალუტა და დეპოზიტები</t>
  </si>
  <si>
    <t>4.2.2 ფასიანი ქაღალდები, გარდა აქციებისა</t>
  </si>
  <si>
    <t>4.2.3 სესხები</t>
  </si>
  <si>
    <t>4.2.4 აქციები და სხვა კაპიტალი (მხ. სახელმწიფო საწარმოები და ორგანიზაციები)</t>
  </si>
  <si>
    <t>4.2.5 სადაზღვევო ტექნიკური რეზერვები</t>
  </si>
  <si>
    <t>4.2.6 წარმოებული ფინანსური ინსტრუმენტები</t>
  </si>
  <si>
    <t>4.2.7 სხვა კრედიტორული დავალიანებები</t>
  </si>
  <si>
    <t>4.3 ბიუჯეტის წინაშე დარიცხული ვალდებულებების კლება</t>
  </si>
  <si>
    <t>5.3.2 სხვა დანარჩენი ბუნებრივი აქტივები</t>
  </si>
  <si>
    <t>5.3.1 რადიოსიხშირული სპექტრით სარგებლობის ლიცენზია</t>
  </si>
  <si>
    <t>5.3 სხვა ბუნებრივი აქტივები</t>
  </si>
  <si>
    <t>5.2 წიაღისეული</t>
  </si>
  <si>
    <t>5.1 მიწა</t>
  </si>
  <si>
    <t>1.1. სტრატეგიული მარაგები</t>
  </si>
  <si>
    <t>1.2. სხვა მატერიალური მარაგები</t>
  </si>
  <si>
    <t>1.2.1. ნედლეული და მასალები</t>
  </si>
  <si>
    <t>1.2.2 დაუმთავრებელი წარმოება</t>
  </si>
  <si>
    <t>1.2.3 მზა პროდუქცია</t>
  </si>
  <si>
    <t>1.2.4 შემდგომი რეალიზაციისათვის შეძენილი საქონელი</t>
  </si>
  <si>
    <t>1.2.5 ფულადი დოკუმენტები</t>
  </si>
  <si>
    <t>1.2.6 სათადარიგო ნაწილები</t>
  </si>
  <si>
    <t>1.2.7 სხვა დარჩენილი მატერიალური მარაგები</t>
  </si>
  <si>
    <t>2.1.2 არასაცხოვრებელი შენობები</t>
  </si>
  <si>
    <t>2.1.8 გაყვანილობის სისტემები</t>
  </si>
  <si>
    <t>2.2 მანქანა-დანადგარები და ინვენტარი</t>
  </si>
  <si>
    <t>2.2.2 სხვა მანქანა-დანადგარები და ინვენტარი</t>
  </si>
  <si>
    <t xml:space="preserve">2.4 სხვა დანარჩენი ძირითდი აქტივები
</t>
  </si>
  <si>
    <t xml:space="preserve">2.4.1 დაუმთავრებელი ძირითდი აქტივი
</t>
  </si>
  <si>
    <t xml:space="preserve">2.4.2 საოპერაციო იჯარით მიღებული ქონების არსებითი გაუმჯობესება
</t>
  </si>
  <si>
    <t>4.1. ძვირფასი ქვები და ლითონები</t>
  </si>
  <si>
    <t>4.2. ხელოვნების ნიმუშები</t>
  </si>
  <si>
    <t>4.3. სხვა ფასეულობები</t>
  </si>
  <si>
    <t>5.4 არაწარმოებული არამატერიალური აქტივები</t>
  </si>
  <si>
    <t>ფინანსური აქტივები</t>
  </si>
  <si>
    <t>ვალუტა დეპოზიტები</t>
  </si>
  <si>
    <t>სესხები</t>
  </si>
  <si>
    <t>სადაზღვევო ტექნიკური რეზერვები</t>
  </si>
  <si>
    <t>სხვა დებიტორული დავალიანებები</t>
  </si>
  <si>
    <t>მონეტარული ოქრო და ნასესხობის სპეციალური უფლება</t>
  </si>
  <si>
    <t>ვალუტა და დეპოზიტები</t>
  </si>
  <si>
    <t>სხვა კრედიტორული დავალიანებები</t>
  </si>
  <si>
    <r>
      <rPr>
        <vertAlign val="superscript"/>
        <sz val="11"/>
        <color theme="1"/>
        <rFont val="Sylfaen"/>
        <family val="1"/>
      </rPr>
      <t>2</t>
    </r>
    <r>
      <rPr>
        <sz val="10"/>
        <color theme="1"/>
        <rFont val="Sylfaen"/>
        <family val="1"/>
      </rPr>
      <t>აქტივების (გაზრდა მატერიალური მარაგების და გრძელვადიანი მცირეფასიანი აქტივების) და ვალდებულებების, არაფულადი ოპერაციებით და სხვა მოვლენებით, მიღებულ და გასულ აქტივებსა და ვალდებულებებს შორის სხვაობა, მიღების მეტობის შემთხვევაში აკლდება საანგარიშო პერიოდის წმინდა ღირებულება/მოგება -ზარალს, ხოლო ნაკლებობის დროს ემატება</t>
    </r>
  </si>
  <si>
    <t xml:space="preserve">    სტრატეგიული მარაგები </t>
  </si>
  <si>
    <t>ნაშთი წლის დასაწყისისთვის 31.12.2014</t>
  </si>
  <si>
    <t>ნაშთი წლის (კვარტლის) ბოლოს 30.06.2015</t>
  </si>
  <si>
    <t>შემოსულობები (დარიცხვით წარმოქნილი დავალიანებები) იჯარა</t>
  </si>
  <si>
    <t>სამგზავრო</t>
  </si>
  <si>
    <t>სამმართველოს უფროსი</t>
  </si>
  <si>
    <t xml:space="preserve">2.1.2.2. პირობითად განხორციელებული </t>
  </si>
  <si>
    <t xml:space="preserve">2.2.9 სამხედრო ტექნიკისა და ტყვია-წამლის შეძენის </t>
  </si>
  <si>
    <t>ორგანიზაციის დასახელება სსიპ შემოსავლების სამსახური</t>
  </si>
  <si>
    <t>პერიოდულობა: წლიური, კვარტალური წლიური</t>
  </si>
  <si>
    <t>2016 წ</t>
  </si>
  <si>
    <t>2016   წლის 31 დეკემბრისათვის თვის</t>
  </si>
  <si>
    <t xml:space="preserve">პერიოდულობა: წლიური, </t>
  </si>
  <si>
    <t>პერიოდულობა: წლიური, კვარტალური ------2016 წლის წლიური-----------------------------------------</t>
  </si>
  <si>
    <t>2016  წლის 31 დეკემბერი</t>
  </si>
  <si>
    <t xml:space="preserve">                 20 16 წლის 31 დეკემბერი</t>
  </si>
  <si>
    <r>
      <t xml:space="preserve">   კოდი  </t>
    </r>
    <r>
      <rPr>
        <vertAlign val="subscript"/>
        <sz val="11"/>
        <rFont val="Sylfaen"/>
        <family val="1"/>
      </rPr>
      <t>2302</t>
    </r>
  </si>
  <si>
    <t>პერიოდულობა: წლიური,</t>
  </si>
  <si>
    <t>2016   წლის      31 დეკემბერი</t>
  </si>
  <si>
    <t>კოდი  2302</t>
  </si>
  <si>
    <r>
      <t>ორგანიზაციის დასახელება</t>
    </r>
    <r>
      <rPr>
        <b/>
        <sz val="14"/>
        <rFont val="Sylfaen"/>
        <family val="1"/>
      </rPr>
      <t xml:space="preserve"> შემოსავლების სამსახური</t>
    </r>
  </si>
  <si>
    <t xml:space="preserve">პერიოდულობა: წლიური, კვარტალური     2016 წლის 31 დეკემბერი   </t>
  </si>
  <si>
    <t>კოდი  ______2302______</t>
  </si>
  <si>
    <t xml:space="preserve">   კოდი --------------2302---------------------   </t>
  </si>
  <si>
    <t>10.03.2017</t>
  </si>
  <si>
    <t>2016 წლის 31 დეკემბერი</t>
  </si>
  <si>
    <t>კოდი 2302</t>
  </si>
  <si>
    <t xml:space="preserve">      ორგანიზაციის დასახელება შემოსავლების სამსახური </t>
  </si>
  <si>
    <t xml:space="preserve">    პერიოდულობა: წლიური,                       2016   წლის31 დეკემბერი</t>
  </si>
  <si>
    <t>კოდი --2302-----</t>
  </si>
  <si>
    <t>არასაბიუჯეტო სახსრები</t>
  </si>
  <si>
    <t>2015 წლის 31 დეკემბერი (საანგარიშო წლის წინა წელი)</t>
  </si>
  <si>
    <t>2016  წლის  31 დეკემბერი (საანგარიშო წელი)</t>
  </si>
  <si>
    <t>საანგარიშო პერიოდის დაზუსტებული    გეგმით</t>
  </si>
  <si>
    <r>
      <t xml:space="preserve">ორგანიზაციის დასახელება </t>
    </r>
    <r>
      <rPr>
        <b/>
        <sz val="14"/>
        <rFont val="Sylfaen"/>
        <family val="1"/>
      </rPr>
      <t>შემოსავლების სამსახური</t>
    </r>
  </si>
  <si>
    <r>
      <t xml:space="preserve">ორგანიზაციის დასახელება </t>
    </r>
    <r>
      <rPr>
        <b/>
        <sz val="9"/>
        <rFont val="Sylfaen"/>
        <family val="1"/>
      </rPr>
      <t xml:space="preserve"> </t>
    </r>
    <r>
      <rPr>
        <b/>
        <sz val="12"/>
        <rFont val="AcadMtavr"/>
      </rPr>
      <t xml:space="preserve">შემოსავლების სამსახური </t>
    </r>
  </si>
  <si>
    <r>
      <t xml:space="preserve">ორგანიზაციის დასახელება    </t>
    </r>
    <r>
      <rPr>
        <b/>
        <sz val="14"/>
        <rFont val="Stencil"/>
        <family val="5"/>
      </rPr>
      <t>შემოსავლების სამსახური</t>
    </r>
  </si>
  <si>
    <t>2016 წლის 31 დეკემბერი (საანგარიშო წელი)</t>
  </si>
  <si>
    <t>2016. წლის 31 დეკემბრისათვის</t>
  </si>
  <si>
    <t>სსიპ შემოსავლების სამსახური</t>
  </si>
  <si>
    <r>
      <t xml:space="preserve">ორგანიზაციის დასახელება </t>
    </r>
    <r>
      <rPr>
        <sz val="9"/>
        <rFont val="Sylfaen"/>
        <family val="1"/>
      </rPr>
      <t xml:space="preserve"> </t>
    </r>
    <r>
      <rPr>
        <b/>
        <sz val="12"/>
        <rFont val="Sylfaen"/>
        <family val="1"/>
      </rPr>
      <t>შემოსავლების სამსახურური</t>
    </r>
  </si>
  <si>
    <t>გიორგი გომარელი</t>
  </si>
  <si>
    <t>მაია ომიაძე</t>
  </si>
  <si>
    <t>ნაშთი წლის (კვარტლის) ბოლოს 31..12.2016+</t>
  </si>
  <si>
    <t>ნაშთი წლის დასაწყისისთვის 31.12.2015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</si>
</sst>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L_a_r_i_-;\-* #,##0.00\ _L_a_r_i_-;_-* &quot;-&quot;??\ _L_a_r_i_-;_-@_-"/>
    <numFmt numFmtId="165" formatCode="00000"/>
    <numFmt numFmtId="166" formatCode="_-* #,##0.00_р_._-;\-* #,##0.00_р_._-;_-* &quot;-&quot;??_р_._-;_-@_-"/>
    <numFmt numFmtId="167" formatCode="_-* #,##0_р_._-;\-* #,##0_р_._-;_-* &quot;-&quot;??_р_._-;_-@_-"/>
    <numFmt numFmtId="168" formatCode="_(* #,##0_);_(* \(#,##0\);_(* &quot;-&quot;??_);_(@_)"/>
    <numFmt numFmtId="169" formatCode="_(* #.##0.00_);_(* \(#.##0.00\);_(* &quot;-&quot;??_);_(@_)"/>
  </numFmts>
  <fonts count="76" x14ac:knownFonts="1">
    <font>
      <sz val="11"/>
      <color theme="1"/>
      <name val="Calibri"/>
      <family val="2"/>
      <scheme val="minor"/>
    </font>
    <font>
      <sz val="10"/>
      <name val="Arial"/>
      <family val="2"/>
    </font>
    <font>
      <sz val="10"/>
      <name val="Sylfaen"/>
      <family val="1"/>
    </font>
    <font>
      <sz val="11"/>
      <name val="Sylfaen"/>
      <family val="1"/>
    </font>
    <font>
      <sz val="10"/>
      <name val="Arial"/>
      <family val="2"/>
      <charset val="204"/>
    </font>
    <font>
      <b/>
      <sz val="10"/>
      <name val="Sylfaen"/>
      <family val="1"/>
    </font>
    <font>
      <b/>
      <sz val="12"/>
      <name val="Sylfaen"/>
      <family val="1"/>
    </font>
    <font>
      <vertAlign val="subscript"/>
      <sz val="11"/>
      <name val="Sylfaen"/>
      <family val="1"/>
    </font>
    <font>
      <b/>
      <sz val="11"/>
      <name val="Sylfaen"/>
      <family val="1"/>
    </font>
    <font>
      <sz val="12"/>
      <name val="Sylfaen"/>
      <family val="1"/>
    </font>
    <font>
      <sz val="8"/>
      <name val="Sylfaen"/>
      <family val="1"/>
    </font>
    <font>
      <sz val="14"/>
      <name val="Sylfaen"/>
      <family val="1"/>
    </font>
    <font>
      <sz val="7"/>
      <name val="Sylfaen"/>
      <family val="1"/>
    </font>
    <font>
      <sz val="9"/>
      <name val="Sylfaen"/>
      <family val="1"/>
    </font>
    <font>
      <b/>
      <sz val="9"/>
      <name val="Sylfaen"/>
      <family val="1"/>
    </font>
    <font>
      <sz val="11"/>
      <color indexed="8"/>
      <name val="Calibri"/>
      <family val="2"/>
    </font>
    <font>
      <sz val="10"/>
      <name val="Arial"/>
      <family val="2"/>
    </font>
    <font>
      <sz val="10"/>
      <name val="LitNusx"/>
      <family val="2"/>
    </font>
    <font>
      <i/>
      <sz val="10"/>
      <name val="Sylfaen"/>
      <family val="1"/>
    </font>
    <font>
      <sz val="10"/>
      <name val="AcadNusx"/>
    </font>
    <font>
      <sz val="11"/>
      <name val="LitNusx"/>
      <family val="2"/>
    </font>
    <font>
      <sz val="10"/>
      <name val="Arial"/>
      <family val="2"/>
    </font>
    <font>
      <sz val="14"/>
      <color theme="1"/>
      <name val="Sylfaen"/>
      <family val="1"/>
    </font>
    <font>
      <sz val="10"/>
      <color theme="1"/>
      <name val="Sylfaen"/>
      <family val="1"/>
    </font>
    <font>
      <sz val="11"/>
      <color theme="1"/>
      <name val="Sylfaen"/>
      <family val="1"/>
    </font>
    <font>
      <b/>
      <sz val="10"/>
      <color theme="1"/>
      <name val="Sylfaen"/>
      <family val="1"/>
    </font>
    <font>
      <i/>
      <sz val="10"/>
      <color theme="1"/>
      <name val="Sylfaen"/>
      <family val="1"/>
    </font>
    <font>
      <b/>
      <sz val="14"/>
      <name val="Sylfaen"/>
      <family val="1"/>
    </font>
    <font>
      <sz val="12"/>
      <color theme="1"/>
      <name val="Sylfaen"/>
      <family val="1"/>
    </font>
    <font>
      <sz val="12"/>
      <name val="Times New Roman"/>
      <family val="1"/>
    </font>
    <font>
      <sz val="10"/>
      <name val="Times New Roman"/>
      <family val="1"/>
    </font>
    <font>
      <sz val="8.5"/>
      <name val="Times New Roman"/>
      <family val="1"/>
    </font>
    <font>
      <sz val="8.5"/>
      <name val="Sylfaen"/>
      <family val="1"/>
    </font>
    <font>
      <sz val="10"/>
      <name val="Arial"/>
      <family val="2"/>
    </font>
    <font>
      <b/>
      <i/>
      <sz val="9"/>
      <name val="Sylfaen"/>
      <family val="1"/>
    </font>
    <font>
      <sz val="11"/>
      <color theme="1"/>
      <name val="Calibri"/>
      <family val="2"/>
      <charset val="1"/>
      <scheme val="minor"/>
    </font>
    <font>
      <sz val="10"/>
      <color theme="1"/>
      <name val="Times New Roman"/>
      <family val="1"/>
    </font>
    <font>
      <sz val="11"/>
      <color theme="1"/>
      <name val="Calibri"/>
      <family val="2"/>
      <scheme val="minor"/>
    </font>
    <font>
      <sz val="11"/>
      <color rgb="FFFF0000"/>
      <name val="Sylfaen"/>
      <family val="1"/>
    </font>
    <font>
      <b/>
      <sz val="11"/>
      <color theme="1"/>
      <name val="Sylfaen"/>
      <family val="1"/>
    </font>
    <font>
      <b/>
      <sz val="10"/>
      <name val="Arial"/>
      <family val="2"/>
      <charset val="204"/>
    </font>
    <font>
      <b/>
      <sz val="9"/>
      <name val="LitNusx"/>
      <family val="2"/>
    </font>
    <font>
      <i/>
      <sz val="9"/>
      <name val="LitNusx"/>
      <family val="2"/>
    </font>
    <font>
      <sz val="9"/>
      <name val="LitNusx"/>
      <family val="2"/>
    </font>
    <font>
      <b/>
      <sz val="8"/>
      <name val="Arial"/>
      <family val="2"/>
    </font>
    <font>
      <b/>
      <sz val="10"/>
      <name val="LitNusx"/>
      <family val="2"/>
    </font>
    <font>
      <i/>
      <sz val="10"/>
      <name val="LitNusx"/>
      <family val="2"/>
    </font>
    <font>
      <b/>
      <sz val="11"/>
      <color theme="1"/>
      <name val="Calibri"/>
      <family val="2"/>
      <scheme val="minor"/>
    </font>
    <font>
      <b/>
      <sz val="14"/>
      <color theme="1"/>
      <name val="Sylfaen"/>
      <family val="1"/>
    </font>
    <font>
      <sz val="11"/>
      <color theme="1" tint="0.499984740745262"/>
      <name val="Sylfaen"/>
      <family val="1"/>
    </font>
    <font>
      <sz val="12"/>
      <color theme="1" tint="0.499984740745262"/>
      <name val="Sylfaen"/>
      <family val="1"/>
    </font>
    <font>
      <b/>
      <sz val="10"/>
      <name val="Arial"/>
      <family val="2"/>
    </font>
    <font>
      <b/>
      <sz val="12"/>
      <color theme="1"/>
      <name val="Sylfaen"/>
      <family val="1"/>
    </font>
    <font>
      <b/>
      <u/>
      <sz val="11"/>
      <color theme="1"/>
      <name val="Sylfaen"/>
      <family val="1"/>
    </font>
    <font>
      <b/>
      <u/>
      <vertAlign val="superscript"/>
      <sz val="11"/>
      <color theme="1"/>
      <name val="Sylfaen"/>
      <family val="1"/>
    </font>
    <font>
      <b/>
      <i/>
      <sz val="12"/>
      <color theme="1"/>
      <name val="Sylfaen"/>
      <family val="1"/>
    </font>
    <font>
      <b/>
      <vertAlign val="superscript"/>
      <sz val="14"/>
      <color theme="1"/>
      <name val="Sylfaen"/>
      <family val="1"/>
    </font>
    <font>
      <b/>
      <vertAlign val="superscript"/>
      <sz val="11"/>
      <color theme="1"/>
      <name val="Sylfaen"/>
      <family val="1"/>
    </font>
    <font>
      <b/>
      <vertAlign val="superscript"/>
      <sz val="10"/>
      <color theme="1"/>
      <name val="Sylfaen"/>
      <family val="1"/>
    </font>
    <font>
      <vertAlign val="superscript"/>
      <sz val="12"/>
      <color theme="1"/>
      <name val="Sylfaen"/>
      <family val="1"/>
    </font>
    <font>
      <vertAlign val="superscript"/>
      <sz val="11"/>
      <color theme="1"/>
      <name val="Sylfaen"/>
      <family val="1"/>
    </font>
    <font>
      <sz val="10"/>
      <color rgb="FFFF0000"/>
      <name val="Sylfaen"/>
      <family val="1"/>
    </font>
    <font>
      <sz val="10"/>
      <color rgb="FFFF0000"/>
      <name val="Arial"/>
      <family val="2"/>
      <charset val="204"/>
    </font>
    <font>
      <sz val="12"/>
      <color rgb="FFFF0000"/>
      <name val="Sylfaen"/>
      <family val="1"/>
    </font>
    <font>
      <sz val="9"/>
      <color rgb="FFFF0000"/>
      <name val="Sylfaen"/>
      <family val="1"/>
    </font>
    <font>
      <sz val="9"/>
      <name val="Arial"/>
      <family val="2"/>
    </font>
    <font>
      <sz val="12"/>
      <color theme="0"/>
      <name val="Sylfaen"/>
      <family val="1"/>
    </font>
    <font>
      <b/>
      <sz val="12"/>
      <name val="Arial"/>
      <family val="2"/>
    </font>
    <font>
      <sz val="12"/>
      <name val="Arial"/>
      <family val="2"/>
    </font>
    <font>
      <b/>
      <sz val="12"/>
      <color rgb="FFFF0000"/>
      <name val="Arial"/>
      <family val="2"/>
    </font>
    <font>
      <sz val="12"/>
      <color rgb="FFFF0000"/>
      <name val="Arial"/>
      <family val="2"/>
    </font>
    <font>
      <sz val="12"/>
      <color indexed="22"/>
      <name val="Arial"/>
      <family val="2"/>
    </font>
    <font>
      <b/>
      <sz val="10"/>
      <color indexed="8"/>
      <name val="Arial"/>
      <family val="2"/>
    </font>
    <font>
      <sz val="10"/>
      <color indexed="8"/>
      <name val="Arial"/>
      <family val="2"/>
    </font>
    <font>
      <b/>
      <sz val="12"/>
      <name val="AcadMtavr"/>
    </font>
    <font>
      <b/>
      <sz val="14"/>
      <name val="Stencil"/>
      <family val="5"/>
    </font>
  </fonts>
  <fills count="13">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0" tint="-0.249977111117893"/>
        <bgColor indexed="64"/>
      </patternFill>
    </fill>
  </fills>
  <borders count="8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26">
    <xf numFmtId="0" fontId="0" fillId="0" borderId="0"/>
    <xf numFmtId="0" fontId="1" fillId="0" borderId="0"/>
    <xf numFmtId="0" fontId="4" fillId="0" borderId="0"/>
    <xf numFmtId="0" fontId="4" fillId="0" borderId="0"/>
    <xf numFmtId="0" fontId="1" fillId="0" borderId="0"/>
    <xf numFmtId="0" fontId="1" fillId="0" borderId="0"/>
    <xf numFmtId="0" fontId="1" fillId="0" borderId="0"/>
    <xf numFmtId="0" fontId="16" fillId="0" borderId="0"/>
    <xf numFmtId="0" fontId="4" fillId="0" borderId="0"/>
    <xf numFmtId="0" fontId="15" fillId="0" borderId="0"/>
    <xf numFmtId="0" fontId="21" fillId="0" borderId="0"/>
    <xf numFmtId="0" fontId="1" fillId="0" borderId="0"/>
    <xf numFmtId="0" fontId="1" fillId="0" borderId="0"/>
    <xf numFmtId="0" fontId="4" fillId="0" borderId="0"/>
    <xf numFmtId="0" fontId="1" fillId="0" borderId="0"/>
    <xf numFmtId="0" fontId="33" fillId="0" borderId="0"/>
    <xf numFmtId="166" fontId="1" fillId="0" borderId="0" applyFont="0" applyFill="0" applyBorder="0" applyAlignment="0" applyProtection="0"/>
    <xf numFmtId="166" fontId="1" fillId="0" borderId="0" applyFont="0" applyFill="0" applyBorder="0" applyAlignment="0" applyProtection="0"/>
    <xf numFmtId="164" fontId="3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 fillId="0" borderId="0"/>
    <xf numFmtId="0" fontId="4" fillId="0" borderId="0"/>
    <xf numFmtId="0" fontId="1" fillId="0" borderId="0"/>
    <xf numFmtId="43" fontId="37" fillId="0" borderId="0" applyFont="0" applyFill="0" applyBorder="0" applyAlignment="0" applyProtection="0"/>
    <xf numFmtId="9" fontId="37" fillId="0" borderId="0" applyFont="0" applyFill="0" applyBorder="0" applyAlignment="0" applyProtection="0"/>
  </cellStyleXfs>
  <cellXfs count="1659">
    <xf numFmtId="0" fontId="0" fillId="0" borderId="0" xfId="0"/>
    <xf numFmtId="0" fontId="2" fillId="0" borderId="0" xfId="2" applyFont="1"/>
    <xf numFmtId="0" fontId="2" fillId="0" borderId="0" xfId="2" applyFont="1" applyFill="1" applyBorder="1"/>
    <xf numFmtId="0" fontId="2" fillId="0" borderId="0" xfId="2" applyFont="1" applyAlignment="1">
      <alignment horizontal="center" vertical="center"/>
    </xf>
    <xf numFmtId="0" fontId="2" fillId="0" borderId="0" xfId="2" applyFont="1" applyBorder="1"/>
    <xf numFmtId="0" fontId="2" fillId="0" borderId="0" xfId="2" applyFont="1" applyAlignment="1">
      <alignment horizontal="center"/>
    </xf>
    <xf numFmtId="0" fontId="3" fillId="0" borderId="0" xfId="2" applyFont="1"/>
    <xf numFmtId="0" fontId="2" fillId="0" borderId="0" xfId="6" applyFont="1"/>
    <xf numFmtId="0" fontId="13" fillId="0" borderId="0" xfId="8" applyFont="1"/>
    <xf numFmtId="0" fontId="4" fillId="2" borderId="0" xfId="3" applyFill="1"/>
    <xf numFmtId="49" fontId="2" fillId="2" borderId="5" xfId="3" applyNumberFormat="1" applyFont="1" applyFill="1" applyBorder="1" applyAlignment="1">
      <alignment horizontal="center" vertical="center" wrapText="1"/>
    </xf>
    <xf numFmtId="0" fontId="2" fillId="2" borderId="0" xfId="3" applyFont="1" applyFill="1" applyBorder="1" applyAlignment="1">
      <alignment horizontal="left" vertical="center" wrapText="1"/>
    </xf>
    <xf numFmtId="0" fontId="2" fillId="2" borderId="0" xfId="3" applyFont="1" applyFill="1" applyBorder="1" applyAlignment="1">
      <alignment wrapText="1"/>
    </xf>
    <xf numFmtId="0" fontId="4" fillId="2" borderId="0" xfId="3" applyFont="1" applyFill="1"/>
    <xf numFmtId="0" fontId="2" fillId="0" borderId="0" xfId="3" applyFont="1"/>
    <xf numFmtId="0" fontId="17" fillId="0" borderId="0" xfId="3" applyFont="1"/>
    <xf numFmtId="0" fontId="2" fillId="0" borderId="0" xfId="5" applyFont="1"/>
    <xf numFmtId="0" fontId="19" fillId="0" borderId="0" xfId="5" applyFont="1"/>
    <xf numFmtId="0" fontId="20" fillId="0" borderId="0" xfId="5" applyFont="1" applyAlignment="1"/>
    <xf numFmtId="0" fontId="19" fillId="0" borderId="0" xfId="5" applyFont="1" applyAlignment="1"/>
    <xf numFmtId="0" fontId="21" fillId="0" borderId="0" xfId="10" applyAlignment="1">
      <alignment wrapText="1"/>
    </xf>
    <xf numFmtId="0" fontId="4" fillId="0" borderId="0" xfId="3" applyFill="1"/>
    <xf numFmtId="0" fontId="13" fillId="0" borderId="0" xfId="5" applyFont="1"/>
    <xf numFmtId="0" fontId="13" fillId="0" borderId="0" xfId="5" applyFont="1" applyAlignment="1"/>
    <xf numFmtId="0" fontId="13" fillId="0" borderId="0" xfId="5" applyFont="1" applyAlignment="1">
      <alignment vertical="center"/>
    </xf>
    <xf numFmtId="0" fontId="13" fillId="0" borderId="0" xfId="5" applyFont="1" applyAlignment="1">
      <alignment horizontal="center" vertical="center"/>
    </xf>
    <xf numFmtId="49" fontId="13" fillId="0" borderId="5" xfId="5" applyNumberFormat="1" applyFont="1" applyBorder="1" applyAlignment="1">
      <alignment horizontal="center" vertical="center"/>
    </xf>
    <xf numFmtId="49" fontId="13" fillId="0" borderId="5" xfId="5" applyNumberFormat="1" applyFont="1" applyBorder="1" applyAlignment="1">
      <alignment horizontal="center" vertical="center" wrapText="1"/>
    </xf>
    <xf numFmtId="0" fontId="13" fillId="0" borderId="0" xfId="5" applyFont="1" applyBorder="1"/>
    <xf numFmtId="0" fontId="2" fillId="0" borderId="0" xfId="5" applyFont="1" applyBorder="1"/>
    <xf numFmtId="0" fontId="2" fillId="0" borderId="0" xfId="5" applyFont="1" applyBorder="1" applyAlignment="1">
      <alignment horizontal="center"/>
    </xf>
    <xf numFmtId="49" fontId="2" fillId="0" borderId="5" xfId="5" applyNumberFormat="1" applyFont="1" applyBorder="1" applyAlignment="1">
      <alignment horizontal="center" vertical="center"/>
    </xf>
    <xf numFmtId="0" fontId="5" fillId="0" borderId="0" xfId="5" applyFont="1" applyBorder="1" applyAlignment="1">
      <alignment horizontal="center" vertical="center"/>
    </xf>
    <xf numFmtId="49" fontId="2" fillId="0" borderId="5" xfId="5" applyNumberFormat="1" applyFont="1" applyBorder="1" applyAlignment="1">
      <alignment horizontal="center" vertical="center" wrapText="1"/>
    </xf>
    <xf numFmtId="0" fontId="5" fillId="0" borderId="0" xfId="5" applyFont="1" applyBorder="1" applyAlignment="1">
      <alignment horizontal="center" vertical="center" wrapText="1"/>
    </xf>
    <xf numFmtId="0" fontId="2" fillId="0" borderId="0" xfId="3" applyFont="1" applyBorder="1" applyAlignment="1">
      <alignment wrapText="1"/>
    </xf>
    <xf numFmtId="0" fontId="2" fillId="0" borderId="0" xfId="3" applyFont="1" applyFill="1" applyBorder="1" applyAlignment="1">
      <alignment wrapText="1"/>
    </xf>
    <xf numFmtId="0" fontId="2" fillId="0" borderId="0" xfId="3" applyFont="1" applyBorder="1"/>
    <xf numFmtId="0" fontId="2" fillId="0" borderId="0" xfId="5" applyFont="1" applyBorder="1" applyAlignment="1">
      <alignment horizontal="center" vertical="center"/>
    </xf>
    <xf numFmtId="0" fontId="2" fillId="0" borderId="0" xfId="5" applyFont="1" applyBorder="1" applyAlignment="1">
      <alignment vertical="center"/>
    </xf>
    <xf numFmtId="0" fontId="5" fillId="0" borderId="0" xfId="5" applyFont="1" applyBorder="1" applyAlignment="1">
      <alignment vertical="center"/>
    </xf>
    <xf numFmtId="0" fontId="5" fillId="0" borderId="0" xfId="5" applyFont="1" applyAlignment="1">
      <alignment vertical="center"/>
    </xf>
    <xf numFmtId="0" fontId="13" fillId="0" borderId="0" xfId="5" applyFont="1" applyBorder="1" applyAlignment="1">
      <alignment horizontal="center" vertical="center"/>
    </xf>
    <xf numFmtId="0" fontId="14" fillId="0" borderId="0" xfId="5" applyFont="1" applyAlignment="1">
      <alignment vertical="center" wrapText="1"/>
    </xf>
    <xf numFmtId="0" fontId="13" fillId="0" borderId="0" xfId="5" applyFont="1" applyBorder="1" applyAlignment="1">
      <alignment vertical="center" wrapText="1"/>
    </xf>
    <xf numFmtId="0" fontId="13" fillId="0" borderId="0" xfId="5" applyFont="1" applyAlignment="1">
      <alignment horizontal="center"/>
    </xf>
    <xf numFmtId="0" fontId="14" fillId="0" borderId="0" xfId="5" applyFont="1" applyBorder="1" applyAlignment="1">
      <alignment horizontal="left" vertical="center"/>
    </xf>
    <xf numFmtId="0" fontId="14" fillId="0" borderId="0" xfId="5" applyFont="1" applyBorder="1" applyAlignment="1">
      <alignment horizontal="left" vertical="center" wrapText="1"/>
    </xf>
    <xf numFmtId="49" fontId="13" fillId="0" borderId="11" xfId="5" applyNumberFormat="1" applyFont="1" applyBorder="1" applyAlignment="1">
      <alignment horizontal="center" vertical="center"/>
    </xf>
    <xf numFmtId="0" fontId="13" fillId="0" borderId="0" xfId="5" applyFont="1" applyBorder="1" applyAlignment="1">
      <alignment horizontal="left" vertical="center"/>
    </xf>
    <xf numFmtId="49" fontId="13" fillId="0" borderId="11" xfId="5" applyNumberFormat="1" applyFont="1" applyBorder="1" applyAlignment="1">
      <alignment horizontal="center" vertical="center" wrapText="1"/>
    </xf>
    <xf numFmtId="49" fontId="13" fillId="0" borderId="0" xfId="5" applyNumberFormat="1" applyFont="1" applyBorder="1" applyAlignment="1">
      <alignment horizontal="left" vertical="center"/>
    </xf>
    <xf numFmtId="49" fontId="11" fillId="0" borderId="0" xfId="2" applyNumberFormat="1" applyFont="1" applyAlignment="1">
      <alignment horizontal="center" vertical="center"/>
    </xf>
    <xf numFmtId="0" fontId="9" fillId="0" borderId="0" xfId="2" applyFont="1"/>
    <xf numFmtId="0" fontId="3" fillId="0" borderId="0" xfId="2" applyFont="1" applyAlignment="1">
      <alignment horizontal="center"/>
    </xf>
    <xf numFmtId="49" fontId="11" fillId="0" borderId="5" xfId="2" applyNumberFormat="1" applyFont="1" applyBorder="1" applyAlignment="1">
      <alignment horizontal="center" vertical="center"/>
    </xf>
    <xf numFmtId="0" fontId="2" fillId="0" borderId="0" xfId="2" applyFont="1" applyAlignment="1">
      <alignment horizontal="left" vertical="center"/>
    </xf>
    <xf numFmtId="0" fontId="11" fillId="0" borderId="0" xfId="2" applyFont="1"/>
    <xf numFmtId="49" fontId="13" fillId="0" borderId="7" xfId="5" applyNumberFormat="1" applyFont="1" applyBorder="1" applyAlignment="1">
      <alignment horizontal="center" vertical="center" wrapText="1"/>
    </xf>
    <xf numFmtId="0" fontId="13" fillId="0" borderId="5" xfId="5" applyFont="1" applyBorder="1" applyAlignment="1">
      <alignment horizontal="center" vertical="center"/>
    </xf>
    <xf numFmtId="0" fontId="13" fillId="0" borderId="0" xfId="5" applyFont="1" applyAlignment="1">
      <alignment horizontal="left" vertical="center"/>
    </xf>
    <xf numFmtId="0" fontId="24" fillId="0" borderId="0" xfId="0" applyFont="1"/>
    <xf numFmtId="0" fontId="13" fillId="0" borderId="0" xfId="2" applyFont="1"/>
    <xf numFmtId="0" fontId="2" fillId="0" borderId="0" xfId="2" applyFont="1" applyBorder="1" applyAlignment="1">
      <alignment horizontal="center" vertical="center" wrapText="1"/>
    </xf>
    <xf numFmtId="0" fontId="2" fillId="0" borderId="0" xfId="2" applyFont="1" applyAlignment="1">
      <alignment vertical="center"/>
    </xf>
    <xf numFmtId="0" fontId="13" fillId="0" borderId="0" xfId="2" applyFont="1" applyAlignment="1">
      <alignment horizontal="left"/>
    </xf>
    <xf numFmtId="0" fontId="3" fillId="0" borderId="0" xfId="2" applyFont="1" applyBorder="1" applyAlignment="1">
      <alignment horizontal="center" vertical="center" wrapText="1"/>
    </xf>
    <xf numFmtId="0" fontId="13" fillId="0" borderId="0" xfId="8" applyFont="1" applyAlignment="1">
      <alignment horizontal="center" vertical="center"/>
    </xf>
    <xf numFmtId="2" fontId="13" fillId="0" borderId="0" xfId="8" applyNumberFormat="1" applyFont="1"/>
    <xf numFmtId="0" fontId="13" fillId="0" borderId="0" xfId="8" applyFont="1" applyFill="1"/>
    <xf numFmtId="0" fontId="28" fillId="0" borderId="0" xfId="0" applyFont="1" applyBorder="1" applyAlignment="1">
      <alignment horizontal="center"/>
    </xf>
    <xf numFmtId="0" fontId="24" fillId="0" borderId="0" xfId="0" applyFont="1" applyAlignment="1">
      <alignment horizontal="center"/>
    </xf>
    <xf numFmtId="0" fontId="24" fillId="0" borderId="0" xfId="0" applyFont="1" applyAlignment="1">
      <alignment horizontal="center"/>
    </xf>
    <xf numFmtId="0" fontId="13" fillId="0" borderId="0" xfId="5" applyFont="1" applyAlignment="1">
      <alignment horizontal="center" vertical="center" wrapText="1"/>
    </xf>
    <xf numFmtId="0" fontId="13" fillId="0" borderId="0" xfId="8" applyFont="1" applyAlignment="1">
      <alignment horizontal="center"/>
    </xf>
    <xf numFmtId="0" fontId="13" fillId="0" borderId="7" xfId="8" applyFont="1" applyBorder="1" applyAlignment="1">
      <alignment horizontal="center" vertical="center"/>
    </xf>
    <xf numFmtId="49" fontId="2" fillId="2" borderId="7" xfId="3" applyNumberFormat="1" applyFont="1" applyFill="1" applyBorder="1" applyAlignment="1">
      <alignment horizontal="center" vertical="center" wrapText="1"/>
    </xf>
    <xf numFmtId="49" fontId="2" fillId="2" borderId="6" xfId="3" applyNumberFormat="1" applyFont="1" applyFill="1" applyBorder="1" applyAlignment="1">
      <alignment horizontal="center" vertical="center" wrapText="1"/>
    </xf>
    <xf numFmtId="49" fontId="2" fillId="2" borderId="11" xfId="3" applyNumberFormat="1" applyFont="1" applyFill="1" applyBorder="1" applyAlignment="1">
      <alignment horizontal="center" vertical="center" wrapText="1"/>
    </xf>
    <xf numFmtId="49" fontId="2" fillId="0" borderId="11" xfId="5" applyNumberFormat="1" applyFont="1" applyBorder="1" applyAlignment="1">
      <alignment horizontal="center" vertical="center"/>
    </xf>
    <xf numFmtId="49" fontId="2" fillId="0" borderId="11" xfId="5" applyNumberFormat="1" applyFont="1" applyBorder="1" applyAlignment="1">
      <alignment horizontal="center" vertical="center" wrapText="1"/>
    </xf>
    <xf numFmtId="49" fontId="2" fillId="0" borderId="7" xfId="5" applyNumberFormat="1" applyFont="1" applyBorder="1" applyAlignment="1">
      <alignment horizontal="center" vertical="center"/>
    </xf>
    <xf numFmtId="49" fontId="2" fillId="0" borderId="6" xfId="5" applyNumberFormat="1" applyFont="1" applyBorder="1" applyAlignment="1">
      <alignment horizontal="center" vertical="center"/>
    </xf>
    <xf numFmtId="49" fontId="2" fillId="0" borderId="6" xfId="5" applyNumberFormat="1" applyFont="1" applyBorder="1" applyAlignment="1">
      <alignment horizontal="center" vertical="center" wrapText="1"/>
    </xf>
    <xf numFmtId="0" fontId="2" fillId="2" borderId="0" xfId="3" applyFont="1" applyFill="1" applyBorder="1" applyAlignment="1">
      <alignment horizontal="center" vertical="center" wrapText="1"/>
    </xf>
    <xf numFmtId="0" fontId="21" fillId="0" borderId="0" xfId="10" applyAlignment="1">
      <alignment horizontal="center" wrapText="1"/>
    </xf>
    <xf numFmtId="0" fontId="2" fillId="0" borderId="0" xfId="5" applyFont="1" applyAlignment="1">
      <alignment horizontal="center"/>
    </xf>
    <xf numFmtId="0" fontId="9" fillId="0" borderId="0" xfId="2" applyFont="1" applyAlignment="1">
      <alignment horizontal="center"/>
    </xf>
    <xf numFmtId="0" fontId="4" fillId="2" borderId="0" xfId="3" applyFill="1" applyAlignment="1">
      <alignment horizontal="center"/>
    </xf>
    <xf numFmtId="0" fontId="13" fillId="2" borderId="0" xfId="3" applyFont="1" applyFill="1" applyBorder="1" applyAlignment="1">
      <alignment horizontal="center" vertical="center" wrapText="1"/>
    </xf>
    <xf numFmtId="0" fontId="18" fillId="0" borderId="0" xfId="14" applyFont="1" applyAlignment="1">
      <alignment horizontal="center" vertical="center"/>
    </xf>
    <xf numFmtId="0" fontId="0" fillId="2" borderId="0" xfId="0" applyFill="1"/>
    <xf numFmtId="0" fontId="3" fillId="2" borderId="0" xfId="2" applyFont="1" applyFill="1"/>
    <xf numFmtId="0" fontId="13" fillId="2" borderId="0" xfId="5" applyFont="1" applyFill="1" applyAlignment="1">
      <alignment horizontal="center"/>
    </xf>
    <xf numFmtId="0" fontId="13" fillId="2" borderId="0" xfId="5" applyFont="1" applyFill="1"/>
    <xf numFmtId="0" fontId="3" fillId="2" borderId="0" xfId="2" applyFont="1" applyFill="1" applyBorder="1" applyAlignment="1">
      <alignment horizontal="center" vertical="center" wrapText="1"/>
    </xf>
    <xf numFmtId="0" fontId="2" fillId="2" borderId="0" xfId="2" applyFont="1" applyFill="1" applyBorder="1" applyAlignment="1">
      <alignment horizontal="center" vertical="center" wrapText="1"/>
    </xf>
    <xf numFmtId="0" fontId="3" fillId="2" borderId="0" xfId="2" applyFont="1" applyFill="1" applyBorder="1" applyAlignment="1">
      <alignment horizontal="left" vertical="center" wrapText="1"/>
    </xf>
    <xf numFmtId="49" fontId="3" fillId="0" borderId="5" xfId="2" applyNumberFormat="1" applyFont="1" applyFill="1" applyBorder="1" applyAlignment="1">
      <alignment horizontal="center" vertical="center" wrapText="1"/>
    </xf>
    <xf numFmtId="0" fontId="3" fillId="0" borderId="5" xfId="2" applyFont="1" applyFill="1" applyBorder="1" applyAlignment="1">
      <alignment horizontal="center" vertical="center" wrapText="1"/>
    </xf>
    <xf numFmtId="49" fontId="3" fillId="0" borderId="1" xfId="2" applyNumberFormat="1" applyFont="1" applyFill="1" applyBorder="1" applyAlignment="1">
      <alignment horizontal="center" vertical="center" wrapText="1"/>
    </xf>
    <xf numFmtId="0" fontId="5" fillId="2" borderId="27" xfId="2" applyFont="1" applyFill="1" applyBorder="1" applyAlignment="1">
      <alignment wrapText="1"/>
    </xf>
    <xf numFmtId="0" fontId="5" fillId="2" borderId="0" xfId="2" applyFont="1" applyFill="1" applyBorder="1" applyAlignment="1">
      <alignment wrapText="1"/>
    </xf>
    <xf numFmtId="0" fontId="5" fillId="2" borderId="28" xfId="2" applyFont="1" applyFill="1" applyBorder="1" applyAlignment="1">
      <alignment wrapText="1"/>
    </xf>
    <xf numFmtId="0" fontId="5" fillId="2" borderId="27" xfId="2" applyFont="1" applyFill="1" applyBorder="1" applyAlignment="1">
      <alignment horizontal="center" wrapText="1"/>
    </xf>
    <xf numFmtId="0" fontId="5" fillId="2" borderId="0" xfId="2" applyFont="1" applyFill="1" applyBorder="1" applyAlignment="1">
      <alignment horizontal="center" wrapText="1"/>
    </xf>
    <xf numFmtId="0" fontId="5" fillId="2" borderId="28" xfId="2" applyFont="1" applyFill="1" applyBorder="1" applyAlignment="1">
      <alignment horizontal="center" wrapText="1"/>
    </xf>
    <xf numFmtId="0" fontId="2" fillId="2" borderId="0" xfId="6" applyFont="1" applyFill="1" applyBorder="1" applyAlignment="1"/>
    <xf numFmtId="0" fontId="2" fillId="2" borderId="0" xfId="6" applyFont="1" applyFill="1" applyBorder="1" applyAlignment="1">
      <alignment horizontal="center"/>
    </xf>
    <xf numFmtId="0" fontId="2" fillId="2" borderId="0" xfId="6" applyFont="1" applyFill="1" applyBorder="1" applyAlignment="1">
      <alignment horizontal="center" vertical="center"/>
    </xf>
    <xf numFmtId="0" fontId="2" fillId="2" borderId="27" xfId="6" applyFont="1" applyFill="1" applyBorder="1"/>
    <xf numFmtId="0" fontId="2" fillId="2" borderId="0" xfId="6" applyFont="1" applyFill="1" applyBorder="1"/>
    <xf numFmtId="0" fontId="2" fillId="2" borderId="29" xfId="6" applyFont="1" applyFill="1" applyBorder="1" applyAlignment="1"/>
    <xf numFmtId="0" fontId="2" fillId="2" borderId="30" xfId="6" applyFont="1" applyFill="1" applyBorder="1" applyAlignment="1"/>
    <xf numFmtId="0" fontId="2" fillId="2" borderId="30" xfId="6" applyFont="1" applyFill="1" applyBorder="1" applyAlignment="1">
      <alignment horizontal="center"/>
    </xf>
    <xf numFmtId="49" fontId="3" fillId="0" borderId="14" xfId="2" applyNumberFormat="1" applyFont="1" applyFill="1" applyBorder="1" applyAlignment="1">
      <alignment horizontal="center" vertical="center" wrapText="1"/>
    </xf>
    <xf numFmtId="49" fontId="3" fillId="0" borderId="36" xfId="2" applyNumberFormat="1" applyFont="1" applyFill="1" applyBorder="1" applyAlignment="1">
      <alignment horizontal="center" vertical="center" wrapText="1"/>
    </xf>
    <xf numFmtId="0" fontId="3" fillId="0" borderId="14" xfId="2" applyFont="1" applyFill="1" applyBorder="1" applyAlignment="1">
      <alignment horizontal="center" vertical="center" wrapText="1"/>
    </xf>
    <xf numFmtId="0" fontId="2" fillId="2" borderId="28" xfId="6" applyFont="1" applyFill="1" applyBorder="1" applyAlignment="1">
      <alignment horizontal="center"/>
    </xf>
    <xf numFmtId="49" fontId="3" fillId="0" borderId="16" xfId="2" applyNumberFormat="1" applyFont="1" applyFill="1" applyBorder="1" applyAlignment="1">
      <alignment horizontal="center" vertical="center" wrapText="1"/>
    </xf>
    <xf numFmtId="49" fontId="3" fillId="0" borderId="44" xfId="2" applyNumberFormat="1" applyFont="1" applyFill="1" applyBorder="1" applyAlignment="1">
      <alignment horizontal="center" vertical="center" wrapText="1"/>
    </xf>
    <xf numFmtId="0" fontId="3" fillId="0" borderId="16" xfId="2" applyFont="1" applyFill="1" applyBorder="1" applyAlignment="1">
      <alignment horizontal="center" vertical="center" wrapText="1"/>
    </xf>
    <xf numFmtId="0" fontId="3" fillId="0" borderId="44" xfId="2" applyFont="1" applyFill="1" applyBorder="1" applyAlignment="1">
      <alignment horizontal="center" vertical="center" wrapText="1"/>
    </xf>
    <xf numFmtId="0" fontId="10" fillId="5" borderId="16" xfId="2" applyFont="1" applyFill="1" applyBorder="1" applyAlignment="1">
      <alignment horizontal="center" vertical="center" wrapText="1"/>
    </xf>
    <xf numFmtId="0" fontId="10" fillId="5" borderId="44" xfId="2" applyFont="1" applyFill="1" applyBorder="1" applyAlignment="1">
      <alignment horizontal="center" vertical="center" wrapText="1"/>
    </xf>
    <xf numFmtId="0" fontId="6" fillId="5" borderId="17" xfId="2" applyFont="1" applyFill="1" applyBorder="1" applyAlignment="1">
      <alignment horizontal="center" vertical="center" wrapText="1"/>
    </xf>
    <xf numFmtId="0" fontId="12" fillId="5" borderId="16" xfId="2" applyFont="1" applyFill="1" applyBorder="1" applyAlignment="1">
      <alignment horizontal="center" vertical="center" wrapText="1"/>
    </xf>
    <xf numFmtId="0" fontId="12" fillId="5" borderId="46" xfId="2" applyFont="1" applyFill="1" applyBorder="1" applyAlignment="1">
      <alignment horizontal="center" vertical="center" wrapText="1"/>
    </xf>
    <xf numFmtId="0" fontId="12" fillId="5" borderId="45" xfId="2" applyFont="1" applyFill="1" applyBorder="1" applyAlignment="1">
      <alignment horizontal="center" vertical="center" wrapText="1"/>
    </xf>
    <xf numFmtId="0" fontId="2" fillId="5" borderId="40" xfId="2" applyFont="1" applyFill="1" applyBorder="1" applyAlignment="1">
      <alignment horizontal="center" vertical="center" wrapText="1"/>
    </xf>
    <xf numFmtId="0" fontId="2" fillId="5" borderId="47" xfId="2" applyFont="1" applyFill="1" applyBorder="1" applyAlignment="1">
      <alignment horizontal="center" vertical="center" wrapText="1"/>
    </xf>
    <xf numFmtId="0" fontId="2" fillId="5" borderId="42" xfId="2" applyFont="1" applyFill="1" applyBorder="1" applyAlignment="1">
      <alignment horizontal="center" vertical="center" wrapText="1"/>
    </xf>
    <xf numFmtId="0" fontId="2" fillId="5" borderId="43" xfId="2" applyFont="1" applyFill="1" applyBorder="1" applyAlignment="1">
      <alignment horizontal="center" vertical="center" wrapText="1"/>
    </xf>
    <xf numFmtId="0" fontId="6" fillId="5" borderId="45" xfId="2" applyFont="1" applyFill="1" applyBorder="1" applyAlignment="1">
      <alignment horizontal="center" vertical="center" wrapText="1"/>
    </xf>
    <xf numFmtId="0" fontId="2" fillId="5" borderId="41" xfId="2" applyFont="1" applyFill="1" applyBorder="1" applyAlignment="1">
      <alignment horizontal="center" vertical="center" wrapText="1"/>
    </xf>
    <xf numFmtId="0" fontId="2" fillId="5" borderId="28" xfId="2" applyFont="1" applyFill="1" applyBorder="1" applyAlignment="1">
      <alignment vertical="top" wrapText="1"/>
    </xf>
    <xf numFmtId="43" fontId="2" fillId="0" borderId="13" xfId="24" applyFont="1" applyFill="1" applyBorder="1" applyAlignment="1">
      <alignment horizontal="center" vertical="center" wrapText="1"/>
    </xf>
    <xf numFmtId="49" fontId="2" fillId="5" borderId="60" xfId="2" applyNumberFormat="1" applyFont="1" applyFill="1" applyBorder="1" applyAlignment="1">
      <alignment horizontal="center" vertical="center" wrapText="1"/>
    </xf>
    <xf numFmtId="0" fontId="2" fillId="5" borderId="61" xfId="2" applyFont="1" applyFill="1" applyBorder="1" applyAlignment="1">
      <alignment horizontal="center" vertical="center" wrapText="1"/>
    </xf>
    <xf numFmtId="0" fontId="2" fillId="5" borderId="62" xfId="2" applyFont="1" applyFill="1" applyBorder="1" applyAlignment="1">
      <alignment horizontal="center" vertical="center" wrapText="1"/>
    </xf>
    <xf numFmtId="0" fontId="2" fillId="2" borderId="0" xfId="6" applyFont="1" applyFill="1" applyBorder="1" applyAlignment="1">
      <alignment horizontal="left" vertical="center"/>
    </xf>
    <xf numFmtId="0" fontId="13" fillId="2" borderId="24" xfId="5" applyFont="1" applyFill="1" applyBorder="1"/>
    <xf numFmtId="0" fontId="13" fillId="2" borderId="25" xfId="5" applyFont="1" applyFill="1" applyBorder="1"/>
    <xf numFmtId="0" fontId="13" fillId="2" borderId="25" xfId="5" applyFont="1" applyFill="1" applyBorder="1" applyAlignment="1">
      <alignment horizontal="center"/>
    </xf>
    <xf numFmtId="0" fontId="13" fillId="2" borderId="25" xfId="5" applyFont="1" applyFill="1" applyBorder="1" applyAlignment="1"/>
    <xf numFmtId="0" fontId="13" fillId="2" borderId="26" xfId="5" applyFont="1" applyFill="1" applyBorder="1"/>
    <xf numFmtId="0" fontId="13" fillId="2" borderId="27" xfId="5" applyFont="1" applyFill="1" applyBorder="1"/>
    <xf numFmtId="0" fontId="13" fillId="2" borderId="0" xfId="5" applyFont="1" applyFill="1" applyBorder="1"/>
    <xf numFmtId="0" fontId="13" fillId="2" borderId="0" xfId="5" applyFont="1" applyFill="1" applyBorder="1" applyAlignment="1">
      <alignment horizontal="center"/>
    </xf>
    <xf numFmtId="0" fontId="13" fillId="2" borderId="0" xfId="5" applyFont="1" applyFill="1" applyBorder="1" applyAlignment="1"/>
    <xf numFmtId="0" fontId="13" fillId="2" borderId="27" xfId="5" applyFont="1" applyFill="1" applyBorder="1" applyAlignment="1">
      <alignment vertical="center"/>
    </xf>
    <xf numFmtId="0" fontId="13" fillId="2" borderId="0" xfId="5" applyFont="1" applyFill="1" applyBorder="1" applyAlignment="1">
      <alignment vertical="center"/>
    </xf>
    <xf numFmtId="0" fontId="13" fillId="2" borderId="29" xfId="5" applyFont="1" applyFill="1" applyBorder="1" applyAlignment="1">
      <alignment horizontal="left" vertical="center"/>
    </xf>
    <xf numFmtId="0" fontId="13" fillId="2" borderId="30" xfId="5" applyFont="1" applyFill="1" applyBorder="1" applyAlignment="1">
      <alignment horizontal="left" vertical="center"/>
    </xf>
    <xf numFmtId="0" fontId="13" fillId="2" borderId="30" xfId="5" applyFont="1" applyFill="1" applyBorder="1" applyAlignment="1">
      <alignment horizontal="center" vertical="center"/>
    </xf>
    <xf numFmtId="0" fontId="13" fillId="2" borderId="30" xfId="5" applyFont="1" applyFill="1" applyBorder="1" applyAlignment="1">
      <alignment vertical="center"/>
    </xf>
    <xf numFmtId="0" fontId="13" fillId="2" borderId="31" xfId="5" applyFont="1" applyFill="1" applyBorder="1" applyAlignment="1">
      <alignment horizontal="center" vertical="center"/>
    </xf>
    <xf numFmtId="49" fontId="13" fillId="0" borderId="32" xfId="5" applyNumberFormat="1" applyFont="1" applyBorder="1" applyAlignment="1">
      <alignment horizontal="center" vertical="center"/>
    </xf>
    <xf numFmtId="49" fontId="13" fillId="2" borderId="0" xfId="5" applyNumberFormat="1" applyFont="1" applyFill="1" applyBorder="1" applyAlignment="1">
      <alignment horizontal="left" vertical="center"/>
    </xf>
    <xf numFmtId="0" fontId="13" fillId="2" borderId="0" xfId="8" applyFont="1" applyFill="1" applyBorder="1"/>
    <xf numFmtId="49" fontId="13" fillId="0" borderId="16" xfId="5" applyNumberFormat="1" applyFont="1" applyBorder="1" applyAlignment="1">
      <alignment horizontal="center" vertical="center"/>
    </xf>
    <xf numFmtId="49" fontId="13" fillId="0" borderId="5" xfId="5" applyNumberFormat="1" applyFont="1" applyBorder="1" applyAlignment="1">
      <alignment vertical="center"/>
    </xf>
    <xf numFmtId="0" fontId="2" fillId="2" borderId="0" xfId="5" applyFont="1" applyFill="1" applyBorder="1" applyAlignment="1">
      <alignment horizontal="center"/>
    </xf>
    <xf numFmtId="0" fontId="2" fillId="2" borderId="0" xfId="5" applyFont="1" applyFill="1" applyBorder="1"/>
    <xf numFmtId="0" fontId="2" fillId="2" borderId="24" xfId="5" applyFont="1" applyFill="1" applyBorder="1"/>
    <xf numFmtId="0" fontId="2" fillId="2" borderId="25" xfId="5" applyFont="1" applyFill="1" applyBorder="1"/>
    <xf numFmtId="0" fontId="2" fillId="2" borderId="25" xfId="5" applyFont="1" applyFill="1" applyBorder="1" applyAlignment="1">
      <alignment horizontal="center"/>
    </xf>
    <xf numFmtId="0" fontId="2" fillId="2" borderId="26" xfId="5" applyFont="1" applyFill="1" applyBorder="1"/>
    <xf numFmtId="0" fontId="2" fillId="2" borderId="27" xfId="5" applyFont="1" applyFill="1" applyBorder="1"/>
    <xf numFmtId="0" fontId="3" fillId="2" borderId="29" xfId="5" applyFont="1" applyFill="1" applyBorder="1" applyAlignment="1">
      <alignment horizontal="left" vertical="center"/>
    </xf>
    <xf numFmtId="0" fontId="3" fillId="2" borderId="30" xfId="5" applyFont="1" applyFill="1" applyBorder="1" applyAlignment="1">
      <alignment horizontal="left" vertical="center"/>
    </xf>
    <xf numFmtId="0" fontId="3" fillId="2" borderId="30" xfId="5" applyFont="1" applyFill="1" applyBorder="1" applyAlignment="1">
      <alignment horizontal="center" vertical="center"/>
    </xf>
    <xf numFmtId="49" fontId="2" fillId="0" borderId="32" xfId="5" applyNumberFormat="1" applyFont="1" applyBorder="1" applyAlignment="1">
      <alignment horizontal="center" vertical="center"/>
    </xf>
    <xf numFmtId="49" fontId="2" fillId="0" borderId="14" xfId="5" applyNumberFormat="1" applyFont="1" applyBorder="1" applyAlignment="1">
      <alignment horizontal="center" vertical="center" wrapText="1"/>
    </xf>
    <xf numFmtId="49" fontId="2" fillId="0" borderId="14" xfId="5" applyNumberFormat="1" applyFont="1" applyBorder="1" applyAlignment="1">
      <alignment horizontal="center" vertical="center"/>
    </xf>
    <xf numFmtId="0" fontId="2" fillId="5" borderId="52" xfId="5" applyFont="1" applyFill="1" applyBorder="1" applyAlignment="1">
      <alignment horizontal="center" vertical="center" textRotation="90" wrapText="1"/>
    </xf>
    <xf numFmtId="0" fontId="2" fillId="5" borderId="59" xfId="5" applyFont="1" applyFill="1" applyBorder="1" applyAlignment="1">
      <alignment horizontal="center" vertical="center" textRotation="90" wrapText="1"/>
    </xf>
    <xf numFmtId="0" fontId="2" fillId="5" borderId="40" xfId="5" applyFont="1" applyFill="1" applyBorder="1" applyAlignment="1">
      <alignment horizontal="center" vertical="center" wrapText="1"/>
    </xf>
    <xf numFmtId="0" fontId="2" fillId="5" borderId="43" xfId="5" applyFont="1" applyFill="1" applyBorder="1" applyAlignment="1">
      <alignment horizontal="center" vertical="center" wrapText="1"/>
    </xf>
    <xf numFmtId="0" fontId="13" fillId="2" borderId="25" xfId="5" applyFont="1" applyFill="1" applyBorder="1" applyAlignment="1">
      <alignment horizontal="center" vertical="center"/>
    </xf>
    <xf numFmtId="0" fontId="13" fillId="2" borderId="28" xfId="5" applyFont="1" applyFill="1" applyBorder="1" applyAlignment="1">
      <alignment vertical="center"/>
    </xf>
    <xf numFmtId="0" fontId="13" fillId="2" borderId="31" xfId="5" applyFont="1" applyFill="1" applyBorder="1" applyAlignment="1">
      <alignment vertical="center"/>
    </xf>
    <xf numFmtId="49" fontId="13" fillId="0" borderId="8" xfId="5" applyNumberFormat="1" applyFont="1" applyBorder="1" applyAlignment="1">
      <alignment horizontal="center" vertical="center"/>
    </xf>
    <xf numFmtId="49" fontId="13" fillId="0" borderId="49" xfId="5" applyNumberFormat="1" applyFont="1" applyBorder="1" applyAlignment="1">
      <alignment horizontal="center" vertical="center" wrapText="1"/>
    </xf>
    <xf numFmtId="49" fontId="13" fillId="0" borderId="34" xfId="5" applyNumberFormat="1" applyFont="1" applyBorder="1" applyAlignment="1">
      <alignment horizontal="center" vertical="center"/>
    </xf>
    <xf numFmtId="49" fontId="13" fillId="0" borderId="34" xfId="5" applyNumberFormat="1" applyFont="1" applyBorder="1" applyAlignment="1">
      <alignment horizontal="center" vertical="center" wrapText="1"/>
    </xf>
    <xf numFmtId="49" fontId="13" fillId="0" borderId="55" xfId="5" applyNumberFormat="1" applyFont="1" applyBorder="1" applyAlignment="1">
      <alignment horizontal="center" vertical="center"/>
    </xf>
    <xf numFmtId="49" fontId="13" fillId="0" borderId="69" xfId="5" applyNumberFormat="1" applyFont="1" applyBorder="1" applyAlignment="1">
      <alignment horizontal="center" vertical="center"/>
    </xf>
    <xf numFmtId="49" fontId="14" fillId="0" borderId="33" xfId="8" applyNumberFormat="1" applyFont="1" applyBorder="1" applyAlignment="1">
      <alignment horizontal="left" vertical="center" wrapText="1"/>
    </xf>
    <xf numFmtId="49" fontId="14" fillId="0" borderId="15" xfId="8" applyNumberFormat="1" applyFont="1" applyBorder="1" applyAlignment="1">
      <alignment horizontal="left" vertical="center" wrapText="1"/>
    </xf>
    <xf numFmtId="49" fontId="13" fillId="0" borderId="15" xfId="8" applyNumberFormat="1" applyFont="1" applyBorder="1" applyAlignment="1">
      <alignment horizontal="left" vertical="center" wrapText="1"/>
    </xf>
    <xf numFmtId="49" fontId="13" fillId="0" borderId="43" xfId="5" applyNumberFormat="1" applyFont="1" applyBorder="1" applyAlignment="1">
      <alignment horizontal="left" vertical="center"/>
    </xf>
    <xf numFmtId="0" fontId="13" fillId="5" borderId="40" xfId="5" applyFont="1" applyFill="1" applyBorder="1" applyAlignment="1">
      <alignment horizontal="center" vertical="center" wrapText="1"/>
    </xf>
    <xf numFmtId="0" fontId="13" fillId="5" borderId="43" xfId="5" applyFont="1" applyFill="1" applyBorder="1" applyAlignment="1">
      <alignment horizontal="center" vertical="center" wrapText="1"/>
    </xf>
    <xf numFmtId="49" fontId="11" fillId="2" borderId="24" xfId="3" applyNumberFormat="1" applyFont="1" applyFill="1" applyBorder="1" applyAlignment="1">
      <alignment horizontal="center" vertical="center" wrapText="1"/>
    </xf>
    <xf numFmtId="49" fontId="11" fillId="2" borderId="25" xfId="3" applyNumberFormat="1" applyFont="1" applyFill="1" applyBorder="1" applyAlignment="1">
      <alignment horizontal="center" vertical="center" wrapText="1"/>
    </xf>
    <xf numFmtId="0" fontId="9" fillId="2" borderId="25" xfId="3" applyFont="1" applyFill="1" applyBorder="1" applyAlignment="1">
      <alignment horizontal="center" wrapText="1"/>
    </xf>
    <xf numFmtId="0" fontId="2" fillId="2" borderId="25" xfId="3" applyFont="1" applyFill="1" applyBorder="1" applyAlignment="1">
      <alignment wrapText="1"/>
    </xf>
    <xf numFmtId="0" fontId="9" fillId="2" borderId="25" xfId="3" applyFont="1" applyFill="1" applyBorder="1" applyAlignment="1">
      <alignment wrapText="1"/>
    </xf>
    <xf numFmtId="0" fontId="4" fillId="2" borderId="25" xfId="3" applyFill="1" applyBorder="1"/>
    <xf numFmtId="0" fontId="3" fillId="2" borderId="25" xfId="3" applyFont="1" applyFill="1" applyBorder="1" applyAlignment="1">
      <alignment vertical="center" wrapText="1"/>
    </xf>
    <xf numFmtId="0" fontId="3" fillId="2" borderId="26" xfId="3" applyFont="1" applyFill="1" applyBorder="1" applyAlignment="1">
      <alignment vertical="center" wrapText="1"/>
    </xf>
    <xf numFmtId="49" fontId="11" fillId="2" borderId="27" xfId="3" applyNumberFormat="1" applyFont="1" applyFill="1" applyBorder="1" applyAlignment="1">
      <alignment horizontal="center" vertical="center" wrapText="1"/>
    </xf>
    <xf numFmtId="49" fontId="11" fillId="2" borderId="0" xfId="3" applyNumberFormat="1" applyFont="1" applyFill="1" applyBorder="1" applyAlignment="1">
      <alignment horizontal="center" vertical="center" wrapText="1"/>
    </xf>
    <xf numFmtId="0" fontId="3" fillId="2" borderId="0" xfId="3" applyFont="1" applyFill="1" applyBorder="1" applyAlignment="1">
      <alignment wrapText="1"/>
    </xf>
    <xf numFmtId="0" fontId="3" fillId="2" borderId="0" xfId="9" applyFont="1" applyFill="1" applyBorder="1" applyAlignment="1"/>
    <xf numFmtId="0" fontId="3" fillId="2" borderId="28" xfId="9" applyFont="1" applyFill="1" applyBorder="1" applyAlignment="1"/>
    <xf numFmtId="0" fontId="3" fillId="2" borderId="28" xfId="3" applyFont="1" applyFill="1" applyBorder="1" applyAlignment="1">
      <alignment wrapText="1"/>
    </xf>
    <xf numFmtId="49" fontId="11" fillId="2" borderId="29" xfId="3" applyNumberFormat="1" applyFont="1" applyFill="1" applyBorder="1" applyAlignment="1">
      <alignment horizontal="center" vertical="center" wrapText="1"/>
    </xf>
    <xf numFmtId="49" fontId="11" fillId="2" borderId="30" xfId="3" applyNumberFormat="1" applyFont="1" applyFill="1" applyBorder="1" applyAlignment="1">
      <alignment horizontal="center" vertical="center" wrapText="1"/>
    </xf>
    <xf numFmtId="0" fontId="3" fillId="2" borderId="30" xfId="3" applyFont="1" applyFill="1" applyBorder="1" applyAlignment="1">
      <alignment horizontal="center" wrapText="1"/>
    </xf>
    <xf numFmtId="0" fontId="2" fillId="2" borderId="30" xfId="3" applyFont="1" applyFill="1" applyBorder="1" applyAlignment="1">
      <alignment wrapText="1"/>
    </xf>
    <xf numFmtId="0" fontId="3" fillId="2" borderId="30" xfId="3" applyFont="1" applyFill="1" applyBorder="1" applyAlignment="1">
      <alignment wrapText="1"/>
    </xf>
    <xf numFmtId="0" fontId="3" fillId="2" borderId="31" xfId="3" applyFont="1" applyFill="1" applyBorder="1" applyAlignment="1">
      <alignment wrapText="1"/>
    </xf>
    <xf numFmtId="49" fontId="2" fillId="2" borderId="14" xfId="3" applyNumberFormat="1" applyFont="1" applyFill="1" applyBorder="1" applyAlignment="1">
      <alignment horizontal="center" vertical="center" wrapText="1"/>
    </xf>
    <xf numFmtId="49" fontId="2" fillId="2" borderId="40" xfId="3" applyNumberFormat="1" applyFont="1" applyFill="1" applyBorder="1" applyAlignment="1">
      <alignment horizontal="center" vertical="center" wrapText="1"/>
    </xf>
    <xf numFmtId="49" fontId="2" fillId="2" borderId="41" xfId="3" applyNumberFormat="1" applyFont="1" applyFill="1" applyBorder="1" applyAlignment="1">
      <alignment horizontal="center" vertical="center" wrapText="1"/>
    </xf>
    <xf numFmtId="0" fontId="6" fillId="5" borderId="19" xfId="3" applyFont="1" applyFill="1" applyBorder="1" applyAlignment="1">
      <alignment vertical="center" wrapText="1"/>
    </xf>
    <xf numFmtId="0" fontId="13" fillId="5" borderId="55" xfId="3" applyFont="1" applyFill="1" applyBorder="1" applyAlignment="1">
      <alignment horizontal="center" vertical="center" textRotation="90" wrapText="1"/>
    </xf>
    <xf numFmtId="0" fontId="13" fillId="5" borderId="69" xfId="3" applyFont="1" applyFill="1" applyBorder="1" applyAlignment="1">
      <alignment horizontal="center" vertical="center" textRotation="90" wrapText="1"/>
    </xf>
    <xf numFmtId="0" fontId="13" fillId="5" borderId="43" xfId="3" applyFont="1" applyFill="1" applyBorder="1" applyAlignment="1">
      <alignment horizontal="center" vertical="center" textRotation="90" wrapText="1"/>
    </xf>
    <xf numFmtId="0" fontId="13" fillId="5" borderId="41" xfId="3" applyFont="1" applyFill="1" applyBorder="1" applyAlignment="1">
      <alignment horizontal="center" vertical="center" textRotation="90" wrapText="1" readingOrder="1"/>
    </xf>
    <xf numFmtId="0" fontId="13" fillId="5" borderId="48" xfId="3" applyFont="1" applyFill="1" applyBorder="1" applyAlignment="1">
      <alignment horizontal="center" vertical="center" textRotation="90" wrapText="1"/>
    </xf>
    <xf numFmtId="49" fontId="11" fillId="5" borderId="64" xfId="3" applyNumberFormat="1" applyFont="1" applyFill="1" applyBorder="1" applyAlignment="1">
      <alignment horizontal="center" vertical="center" wrapText="1"/>
    </xf>
    <xf numFmtId="49" fontId="11" fillId="5" borderId="65" xfId="3" applyNumberFormat="1" applyFont="1" applyFill="1" applyBorder="1" applyAlignment="1">
      <alignment horizontal="center" vertical="center" wrapText="1"/>
    </xf>
    <xf numFmtId="0" fontId="5" fillId="5" borderId="66" xfId="3" applyFont="1" applyFill="1" applyBorder="1" applyAlignment="1">
      <alignment horizontal="center" vertical="center" wrapText="1"/>
    </xf>
    <xf numFmtId="49" fontId="11" fillId="0" borderId="10" xfId="2" applyNumberFormat="1" applyFont="1" applyBorder="1" applyAlignment="1">
      <alignment horizontal="center" vertical="center"/>
    </xf>
    <xf numFmtId="0" fontId="2" fillId="2" borderId="0" xfId="2" applyFont="1" applyFill="1" applyBorder="1"/>
    <xf numFmtId="0" fontId="3" fillId="2" borderId="28" xfId="2" applyFont="1" applyFill="1" applyBorder="1"/>
    <xf numFmtId="0" fontId="3" fillId="2" borderId="0" xfId="2" applyFont="1" applyFill="1" applyBorder="1"/>
    <xf numFmtId="0" fontId="11" fillId="2" borderId="24" xfId="2" applyFont="1" applyFill="1" applyBorder="1"/>
    <xf numFmtId="0" fontId="11" fillId="2" borderId="25" xfId="2" applyFont="1" applyFill="1" applyBorder="1"/>
    <xf numFmtId="0" fontId="2" fillId="2" borderId="25" xfId="2" applyFont="1" applyFill="1" applyBorder="1" applyAlignment="1">
      <alignment horizontal="center"/>
    </xf>
    <xf numFmtId="0" fontId="2" fillId="2" borderId="25" xfId="2" applyFont="1" applyFill="1" applyBorder="1"/>
    <xf numFmtId="0" fontId="2" fillId="2" borderId="26" xfId="2" applyFont="1" applyFill="1" applyBorder="1"/>
    <xf numFmtId="49" fontId="11" fillId="2" borderId="27" xfId="2" applyNumberFormat="1" applyFont="1" applyFill="1" applyBorder="1" applyAlignment="1">
      <alignment horizontal="center" vertical="center"/>
    </xf>
    <xf numFmtId="49" fontId="11" fillId="2" borderId="0" xfId="2" applyNumberFormat="1" applyFont="1" applyFill="1" applyBorder="1" applyAlignment="1">
      <alignment horizontal="center" vertical="center"/>
    </xf>
    <xf numFmtId="49" fontId="9" fillId="2" borderId="27" xfId="2" applyNumberFormat="1" applyFont="1" applyFill="1" applyBorder="1" applyAlignment="1">
      <alignment horizontal="left" vertical="center"/>
    </xf>
    <xf numFmtId="49" fontId="9" fillId="2" borderId="0" xfId="2" applyNumberFormat="1" applyFont="1" applyFill="1" applyBorder="1" applyAlignment="1">
      <alignment horizontal="left" vertical="center"/>
    </xf>
    <xf numFmtId="0" fontId="3" fillId="2" borderId="28" xfId="2" applyFont="1" applyFill="1" applyBorder="1" applyAlignment="1"/>
    <xf numFmtId="0" fontId="3" fillId="2" borderId="27" xfId="2" applyFont="1" applyFill="1" applyBorder="1"/>
    <xf numFmtId="0" fontId="2" fillId="2" borderId="0" xfId="2" applyFont="1" applyFill="1" applyBorder="1" applyAlignment="1">
      <alignment horizontal="center"/>
    </xf>
    <xf numFmtId="49" fontId="11" fillId="2" borderId="29" xfId="2" applyNumberFormat="1" applyFont="1" applyFill="1" applyBorder="1" applyAlignment="1">
      <alignment horizontal="center" vertical="center"/>
    </xf>
    <xf numFmtId="49" fontId="11" fillId="2" borderId="30" xfId="2" applyNumberFormat="1" applyFont="1" applyFill="1" applyBorder="1" applyAlignment="1">
      <alignment horizontal="center" vertical="center"/>
    </xf>
    <xf numFmtId="0" fontId="3" fillId="2" borderId="30" xfId="2" applyFont="1" applyFill="1" applyBorder="1" applyAlignment="1">
      <alignment horizontal="center"/>
    </xf>
    <xf numFmtId="0" fontId="2" fillId="2" borderId="30" xfId="2" applyFont="1" applyFill="1" applyBorder="1"/>
    <xf numFmtId="0" fontId="3" fillId="2" borderId="31" xfId="2" applyFont="1" applyFill="1" applyBorder="1"/>
    <xf numFmtId="49" fontId="11" fillId="0" borderId="32" xfId="2" applyNumberFormat="1" applyFont="1" applyBorder="1" applyAlignment="1">
      <alignment horizontal="center" vertical="center"/>
    </xf>
    <xf numFmtId="49" fontId="11" fillId="0" borderId="14" xfId="2" applyNumberFormat="1" applyFont="1" applyBorder="1" applyAlignment="1">
      <alignment horizontal="center" vertical="center"/>
    </xf>
    <xf numFmtId="0" fontId="2" fillId="2" borderId="0" xfId="2" applyFont="1" applyFill="1" applyBorder="1" applyAlignment="1">
      <alignment horizontal="center" vertical="center"/>
    </xf>
    <xf numFmtId="0" fontId="2" fillId="2" borderId="0" xfId="2" applyFont="1" applyFill="1" applyBorder="1" applyAlignment="1">
      <alignment horizontal="left" vertical="center"/>
    </xf>
    <xf numFmtId="49" fontId="11" fillId="5" borderId="64" xfId="2" applyNumberFormat="1" applyFont="1" applyFill="1" applyBorder="1" applyAlignment="1">
      <alignment horizontal="center" vertical="center"/>
    </xf>
    <xf numFmtId="49" fontId="11" fillId="5" borderId="65" xfId="2" applyNumberFormat="1" applyFont="1" applyFill="1" applyBorder="1" applyAlignment="1">
      <alignment horizontal="center" vertical="center"/>
    </xf>
    <xf numFmtId="0" fontId="8" fillId="5" borderId="66" xfId="2" applyFont="1" applyFill="1" applyBorder="1" applyAlignment="1">
      <alignment horizontal="center" vertical="center"/>
    </xf>
    <xf numFmtId="0" fontId="9" fillId="5" borderId="61" xfId="2" applyFont="1" applyFill="1" applyBorder="1" applyAlignment="1">
      <alignment horizontal="center" vertical="center" wrapText="1"/>
    </xf>
    <xf numFmtId="0" fontId="9" fillId="5" borderId="66" xfId="2" applyFont="1" applyFill="1" applyBorder="1" applyAlignment="1">
      <alignment horizontal="center" vertical="center" wrapText="1"/>
    </xf>
    <xf numFmtId="0" fontId="2" fillId="0" borderId="0" xfId="2" applyFont="1" applyFill="1"/>
    <xf numFmtId="0" fontId="27" fillId="0" borderId="0" xfId="5" applyFont="1" applyFill="1" applyAlignment="1">
      <alignment vertical="center" wrapText="1"/>
    </xf>
    <xf numFmtId="0" fontId="3" fillId="0" borderId="0" xfId="2" applyFont="1" applyFill="1" applyAlignment="1"/>
    <xf numFmtId="0" fontId="13" fillId="2" borderId="24" xfId="8" applyFont="1" applyFill="1" applyBorder="1"/>
    <xf numFmtId="0" fontId="13" fillId="2" borderId="25" xfId="8" applyFont="1" applyFill="1" applyBorder="1"/>
    <xf numFmtId="0" fontId="13" fillId="2" borderId="25" xfId="8" applyFont="1" applyFill="1" applyBorder="1" applyAlignment="1">
      <alignment horizontal="center"/>
    </xf>
    <xf numFmtId="0" fontId="13" fillId="2" borderId="26" xfId="8" applyFont="1" applyFill="1" applyBorder="1"/>
    <xf numFmtId="0" fontId="13" fillId="2" borderId="27" xfId="8" applyFont="1" applyFill="1" applyBorder="1"/>
    <xf numFmtId="0" fontId="13" fillId="2" borderId="28" xfId="8" applyFont="1" applyFill="1" applyBorder="1"/>
    <xf numFmtId="0" fontId="13" fillId="0" borderId="14" xfId="8" applyFont="1" applyBorder="1" applyAlignment="1">
      <alignment horizontal="center" vertical="center"/>
    </xf>
    <xf numFmtId="0" fontId="13" fillId="0" borderId="32" xfId="8" applyFont="1" applyBorder="1" applyAlignment="1">
      <alignment horizontal="center" vertical="center"/>
    </xf>
    <xf numFmtId="0" fontId="13" fillId="0" borderId="40" xfId="8" applyFont="1" applyBorder="1" applyAlignment="1">
      <alignment horizontal="center" vertical="center"/>
    </xf>
    <xf numFmtId="0" fontId="13" fillId="0" borderId="41" xfId="8" applyFont="1" applyBorder="1" applyAlignment="1">
      <alignment horizontal="center" vertical="center"/>
    </xf>
    <xf numFmtId="0" fontId="14" fillId="2" borderId="28" xfId="8" applyFont="1" applyFill="1" applyBorder="1" applyAlignment="1">
      <alignment horizontal="center" vertical="center"/>
    </xf>
    <xf numFmtId="0" fontId="13" fillId="2" borderId="27" xfId="8" applyFont="1" applyFill="1" applyBorder="1" applyAlignment="1"/>
    <xf numFmtId="0" fontId="13" fillId="2" borderId="0" xfId="8" applyFont="1" applyFill="1" applyBorder="1" applyAlignment="1"/>
    <xf numFmtId="0" fontId="13" fillId="2" borderId="0" xfId="8" applyFont="1" applyFill="1" applyBorder="1" applyAlignment="1">
      <alignment horizontal="center" vertical="center" wrapText="1"/>
    </xf>
    <xf numFmtId="0" fontId="13" fillId="2" borderId="28" xfId="8" applyFont="1" applyFill="1" applyBorder="1" applyAlignment="1">
      <alignment horizontal="center" vertical="center" wrapText="1"/>
    </xf>
    <xf numFmtId="0" fontId="13" fillId="0" borderId="16" xfId="8" applyFont="1" applyBorder="1" applyAlignment="1">
      <alignment horizontal="center" vertical="center"/>
    </xf>
    <xf numFmtId="0" fontId="13" fillId="5" borderId="40" xfId="8" applyFont="1" applyFill="1" applyBorder="1" applyAlignment="1">
      <alignment horizontal="center" vertical="center" wrapText="1"/>
    </xf>
    <xf numFmtId="0" fontId="13" fillId="5" borderId="41" xfId="8" applyFont="1" applyFill="1" applyBorder="1" applyAlignment="1">
      <alignment horizontal="center" vertical="center" wrapText="1"/>
    </xf>
    <xf numFmtId="0" fontId="13" fillId="5" borderId="43" xfId="8" applyFont="1" applyFill="1" applyBorder="1" applyAlignment="1">
      <alignment horizontal="center" vertical="center" wrapText="1"/>
    </xf>
    <xf numFmtId="0" fontId="2" fillId="2" borderId="28" xfId="5" applyFont="1" applyFill="1" applyBorder="1"/>
    <xf numFmtId="0" fontId="3" fillId="2" borderId="0" xfId="5" applyFont="1" applyFill="1" applyBorder="1"/>
    <xf numFmtId="0" fontId="3" fillId="2" borderId="27" xfId="5" applyFont="1" applyFill="1" applyBorder="1" applyAlignment="1"/>
    <xf numFmtId="0" fontId="3" fillId="2" borderId="0" xfId="5" applyFont="1" applyFill="1" applyBorder="1" applyAlignment="1"/>
    <xf numFmtId="0" fontId="3" fillId="2" borderId="28" xfId="5" applyFont="1" applyFill="1" applyBorder="1"/>
    <xf numFmtId="0" fontId="3" fillId="2" borderId="0" xfId="2" applyFont="1" applyFill="1" applyBorder="1" applyAlignment="1"/>
    <xf numFmtId="0" fontId="3" fillId="2" borderId="29" xfId="5" applyFont="1" applyFill="1" applyBorder="1"/>
    <xf numFmtId="0" fontId="3" fillId="2" borderId="30" xfId="5" applyFont="1" applyFill="1" applyBorder="1"/>
    <xf numFmtId="0" fontId="3" fillId="2" borderId="30" xfId="5" applyFont="1" applyFill="1" applyBorder="1" applyAlignment="1">
      <alignment horizontal="center"/>
    </xf>
    <xf numFmtId="0" fontId="3" fillId="2" borderId="31" xfId="5" applyFont="1" applyFill="1" applyBorder="1"/>
    <xf numFmtId="49" fontId="2" fillId="0" borderId="0" xfId="15" applyNumberFormat="1" applyFont="1" applyAlignment="1">
      <alignment vertical="center"/>
    </xf>
    <xf numFmtId="0" fontId="2" fillId="0" borderId="0" xfId="15" applyFont="1" applyAlignment="1">
      <alignment horizontal="center" vertical="center"/>
    </xf>
    <xf numFmtId="0" fontId="2" fillId="0" borderId="0" xfId="15" applyFont="1" applyAlignment="1">
      <alignment vertical="center"/>
    </xf>
    <xf numFmtId="0" fontId="13" fillId="5" borderId="5" xfId="15" applyFont="1" applyFill="1" applyBorder="1" applyAlignment="1">
      <alignment horizontal="center" vertical="center"/>
    </xf>
    <xf numFmtId="0" fontId="10" fillId="0" borderId="0" xfId="15" applyFont="1" applyAlignment="1">
      <alignment vertical="center"/>
    </xf>
    <xf numFmtId="1" fontId="3" fillId="0" borderId="0" xfId="15" applyNumberFormat="1" applyFont="1" applyAlignment="1">
      <alignment vertical="center"/>
    </xf>
    <xf numFmtId="0" fontId="3" fillId="0" borderId="0" xfId="15" applyFont="1" applyAlignment="1">
      <alignment vertical="center"/>
    </xf>
    <xf numFmtId="49" fontId="13" fillId="0" borderId="14" xfId="15" applyNumberFormat="1" applyFont="1" applyBorder="1" applyAlignment="1">
      <alignment horizontal="center" vertical="center" wrapText="1"/>
    </xf>
    <xf numFmtId="49" fontId="13" fillId="0" borderId="5" xfId="15" applyNumberFormat="1" applyFont="1" applyBorder="1" applyAlignment="1">
      <alignment horizontal="center" vertical="center" wrapText="1"/>
    </xf>
    <xf numFmtId="0" fontId="18" fillId="0" borderId="0" xfId="15" applyFont="1" applyAlignment="1">
      <alignment horizontal="right" vertical="center"/>
    </xf>
    <xf numFmtId="49" fontId="13" fillId="0" borderId="1" xfId="15" applyNumberFormat="1" applyFont="1" applyBorder="1" applyAlignment="1">
      <alignment horizontal="center" vertical="center" wrapText="1"/>
    </xf>
    <xf numFmtId="49" fontId="13" fillId="0" borderId="40" xfId="15" applyNumberFormat="1" applyFont="1" applyBorder="1" applyAlignment="1">
      <alignment horizontal="center" vertical="center" wrapText="1"/>
    </xf>
    <xf numFmtId="49" fontId="13" fillId="0" borderId="41" xfId="15" applyNumberFormat="1" applyFont="1" applyBorder="1" applyAlignment="1">
      <alignment horizontal="center" vertical="center" wrapText="1"/>
    </xf>
    <xf numFmtId="0" fontId="2" fillId="0" borderId="0" xfId="15" applyFont="1" applyBorder="1" applyAlignment="1">
      <alignment horizontal="center" vertical="center" wrapText="1"/>
    </xf>
    <xf numFmtId="0" fontId="2" fillId="0" borderId="0" xfId="15" applyFont="1" applyAlignment="1">
      <alignment horizontal="center" wrapText="1"/>
    </xf>
    <xf numFmtId="1" fontId="2" fillId="0" borderId="0" xfId="15" applyNumberFormat="1" applyFont="1" applyFill="1" applyAlignment="1">
      <alignment vertical="center"/>
    </xf>
    <xf numFmtId="1" fontId="2" fillId="0" borderId="0" xfId="15" applyNumberFormat="1" applyFont="1" applyAlignment="1">
      <alignment vertical="center"/>
    </xf>
    <xf numFmtId="0" fontId="2" fillId="0" borderId="0" xfId="15" applyFont="1" applyFill="1" applyAlignment="1">
      <alignment vertical="center"/>
    </xf>
    <xf numFmtId="166" fontId="2" fillId="0" borderId="0" xfId="16" applyFont="1" applyAlignment="1">
      <alignment vertical="center"/>
    </xf>
    <xf numFmtId="49" fontId="3" fillId="0" borderId="64" xfId="2" applyNumberFormat="1" applyFont="1" applyFill="1" applyBorder="1" applyAlignment="1">
      <alignment horizontal="center" vertical="center" wrapText="1"/>
    </xf>
    <xf numFmtId="49" fontId="3" fillId="0" borderId="65" xfId="2" applyNumberFormat="1" applyFont="1" applyFill="1" applyBorder="1" applyAlignment="1">
      <alignment horizontal="center" vertical="center" wrapText="1"/>
    </xf>
    <xf numFmtId="49" fontId="2" fillId="0" borderId="64" xfId="2" applyNumberFormat="1" applyFont="1" applyFill="1" applyBorder="1" applyAlignment="1">
      <alignment horizontal="center" vertical="center" wrapText="1"/>
    </xf>
    <xf numFmtId="43" fontId="14" fillId="0" borderId="14" xfId="24" applyFont="1" applyBorder="1" applyAlignment="1">
      <alignment horizontal="left" vertical="center" wrapText="1"/>
    </xf>
    <xf numFmtId="43" fontId="14" fillId="0" borderId="14" xfId="24" applyFont="1" applyBorder="1" applyAlignment="1">
      <alignment horizontal="left" vertical="center"/>
    </xf>
    <xf numFmtId="43" fontId="13" fillId="0" borderId="15" xfId="24" applyFont="1" applyBorder="1" applyAlignment="1">
      <alignment horizontal="center" vertical="center"/>
    </xf>
    <xf numFmtId="43" fontId="13" fillId="0" borderId="14" xfId="24" applyFont="1" applyBorder="1" applyAlignment="1">
      <alignment horizontal="center" vertical="center"/>
    </xf>
    <xf numFmtId="43" fontId="14" fillId="7" borderId="14" xfId="24" applyFont="1" applyFill="1" applyBorder="1" applyAlignment="1">
      <alignment horizontal="left" vertical="center"/>
    </xf>
    <xf numFmtId="43" fontId="13" fillId="7" borderId="14" xfId="24" applyFont="1" applyFill="1" applyBorder="1" applyAlignment="1">
      <alignment horizontal="left" vertical="center"/>
    </xf>
    <xf numFmtId="43" fontId="13" fillId="8" borderId="14" xfId="24" applyFont="1" applyFill="1" applyBorder="1" applyAlignment="1">
      <alignment horizontal="left" vertical="center"/>
    </xf>
    <xf numFmtId="43" fontId="13" fillId="0" borderId="33" xfId="24" applyFont="1" applyBorder="1" applyAlignment="1">
      <alignment horizontal="center" vertical="center"/>
    </xf>
    <xf numFmtId="43" fontId="13" fillId="0" borderId="32" xfId="24" applyFont="1" applyBorder="1" applyAlignment="1">
      <alignment horizontal="center" vertical="center"/>
    </xf>
    <xf numFmtId="43" fontId="5" fillId="2" borderId="14" xfId="24" applyFont="1" applyFill="1" applyBorder="1" applyAlignment="1">
      <alignment horizontal="center" vertical="center" wrapText="1"/>
    </xf>
    <xf numFmtId="43" fontId="5" fillId="7" borderId="14" xfId="24" applyFont="1" applyFill="1" applyBorder="1" applyAlignment="1">
      <alignment horizontal="center" vertical="center" wrapText="1"/>
    </xf>
    <xf numFmtId="43" fontId="5" fillId="7" borderId="35" xfId="24" applyFont="1" applyFill="1" applyBorder="1" applyAlignment="1">
      <alignment horizontal="center" vertical="center" wrapText="1"/>
    </xf>
    <xf numFmtId="43" fontId="5" fillId="7" borderId="15" xfId="24" applyFont="1" applyFill="1" applyBorder="1" applyAlignment="1">
      <alignment horizontal="center" vertical="center" wrapText="1"/>
    </xf>
    <xf numFmtId="43" fontId="5" fillId="6" borderId="14" xfId="24" applyFont="1" applyFill="1" applyBorder="1" applyAlignment="1">
      <alignment horizontal="center" vertical="center" wrapText="1"/>
    </xf>
    <xf numFmtId="43" fontId="5" fillId="6" borderId="35" xfId="24" applyFont="1" applyFill="1" applyBorder="1" applyAlignment="1">
      <alignment horizontal="center" vertical="center" wrapText="1"/>
    </xf>
    <xf numFmtId="43" fontId="5" fillId="6" borderId="15" xfId="24" applyFont="1" applyFill="1" applyBorder="1" applyAlignment="1">
      <alignment horizontal="center" vertical="center" wrapText="1"/>
    </xf>
    <xf numFmtId="43" fontId="5" fillId="6" borderId="14" xfId="24" applyFont="1" applyFill="1" applyBorder="1" applyAlignment="1">
      <alignment horizontal="center" vertical="center"/>
    </xf>
    <xf numFmtId="43" fontId="5" fillId="6" borderId="35" xfId="24" applyFont="1" applyFill="1" applyBorder="1" applyAlignment="1">
      <alignment horizontal="center" vertical="center"/>
    </xf>
    <xf numFmtId="43" fontId="5" fillId="6" borderId="15" xfId="24" applyFont="1" applyFill="1" applyBorder="1" applyAlignment="1">
      <alignment horizontal="center" vertical="center"/>
    </xf>
    <xf numFmtId="43" fontId="2" fillId="6" borderId="14" xfId="24" applyFont="1" applyFill="1" applyBorder="1" applyAlignment="1">
      <alignment horizontal="center" vertical="center"/>
    </xf>
    <xf numFmtId="43" fontId="2" fillId="6" borderId="35" xfId="24" applyFont="1" applyFill="1" applyBorder="1" applyAlignment="1">
      <alignment horizontal="center" vertical="center"/>
    </xf>
    <xf numFmtId="43" fontId="2" fillId="6" borderId="15" xfId="24" applyFont="1" applyFill="1" applyBorder="1" applyAlignment="1">
      <alignment horizontal="center" vertical="center"/>
    </xf>
    <xf numFmtId="43" fontId="5" fillId="2" borderId="35" xfId="24" applyFont="1" applyFill="1" applyBorder="1" applyAlignment="1">
      <alignment horizontal="center" vertical="center"/>
    </xf>
    <xf numFmtId="43" fontId="5" fillId="0" borderId="14" xfId="24" applyFont="1" applyBorder="1" applyAlignment="1">
      <alignment horizontal="center" vertical="center"/>
    </xf>
    <xf numFmtId="43" fontId="5" fillId="0" borderId="15" xfId="24" applyFont="1" applyBorder="1" applyAlignment="1">
      <alignment horizontal="center" vertical="center"/>
    </xf>
    <xf numFmtId="43" fontId="5" fillId="7" borderId="14" xfId="24" applyFont="1" applyFill="1" applyBorder="1" applyAlignment="1">
      <alignment horizontal="center" vertical="center"/>
    </xf>
    <xf numFmtId="43" fontId="5" fillId="8" borderId="32" xfId="24" applyFont="1" applyFill="1" applyBorder="1" applyAlignment="1">
      <alignment horizontal="center" vertical="center"/>
    </xf>
    <xf numFmtId="43" fontId="5" fillId="8" borderId="21" xfId="24" applyFont="1" applyFill="1" applyBorder="1" applyAlignment="1">
      <alignment horizontal="center" vertical="center"/>
    </xf>
    <xf numFmtId="43" fontId="5" fillId="8" borderId="33" xfId="24" applyFont="1" applyFill="1" applyBorder="1" applyAlignment="1">
      <alignment horizontal="center" vertical="center"/>
    </xf>
    <xf numFmtId="43" fontId="2" fillId="2" borderId="15" xfId="24" applyFont="1" applyFill="1" applyBorder="1" applyAlignment="1">
      <alignment wrapText="1"/>
    </xf>
    <xf numFmtId="43" fontId="2" fillId="0" borderId="15" xfId="24" applyFont="1" applyBorder="1" applyAlignment="1">
      <alignment wrapText="1"/>
    </xf>
    <xf numFmtId="43" fontId="13" fillId="0" borderId="14" xfId="24" applyFont="1" applyBorder="1" applyAlignment="1">
      <alignment wrapText="1"/>
    </xf>
    <xf numFmtId="43" fontId="2" fillId="2" borderId="14" xfId="24" applyFont="1" applyFill="1" applyBorder="1" applyAlignment="1">
      <alignment horizontal="center" vertical="center"/>
    </xf>
    <xf numFmtId="43" fontId="2" fillId="2" borderId="35" xfId="24" applyFont="1" applyFill="1" applyBorder="1" applyAlignment="1">
      <alignment horizontal="center" vertical="center"/>
    </xf>
    <xf numFmtId="43" fontId="2" fillId="0" borderId="15" xfId="24" applyFont="1" applyBorder="1" applyAlignment="1">
      <alignment horizontal="center" vertical="center"/>
    </xf>
    <xf numFmtId="43" fontId="2" fillId="0" borderId="14" xfId="24" applyFont="1" applyBorder="1" applyAlignment="1">
      <alignment horizontal="center" vertical="center"/>
    </xf>
    <xf numFmtId="43" fontId="2" fillId="2" borderId="21" xfId="24" applyFont="1" applyFill="1" applyBorder="1" applyAlignment="1">
      <alignment horizontal="center" vertical="center"/>
    </xf>
    <xf numFmtId="43" fontId="2" fillId="0" borderId="33" xfId="24" applyFont="1" applyBorder="1" applyAlignment="1">
      <alignment horizontal="center" vertical="center"/>
    </xf>
    <xf numFmtId="43" fontId="2" fillId="0" borderId="32" xfId="24" applyFont="1" applyBorder="1" applyAlignment="1">
      <alignment horizontal="center" vertical="center"/>
    </xf>
    <xf numFmtId="43" fontId="14" fillId="0" borderId="35" xfId="24" applyFont="1" applyBorder="1" applyAlignment="1">
      <alignment horizontal="left" vertical="center" wrapText="1"/>
    </xf>
    <xf numFmtId="43" fontId="14" fillId="0" borderId="15" xfId="24" applyFont="1" applyBorder="1" applyAlignment="1">
      <alignment horizontal="left" vertical="center" wrapText="1"/>
    </xf>
    <xf numFmtId="43" fontId="13" fillId="0" borderId="14" xfId="24" applyFont="1" applyBorder="1" applyAlignment="1">
      <alignment horizontal="left" vertical="center" wrapText="1"/>
    </xf>
    <xf numFmtId="43" fontId="13" fillId="0" borderId="35" xfId="24" applyFont="1" applyBorder="1" applyAlignment="1">
      <alignment horizontal="left" vertical="center"/>
    </xf>
    <xf numFmtId="43" fontId="13" fillId="0" borderId="14" xfId="24" applyFont="1" applyBorder="1" applyAlignment="1">
      <alignment horizontal="left" vertical="center"/>
    </xf>
    <xf numFmtId="43" fontId="13" fillId="0" borderId="15" xfId="24" applyFont="1" applyBorder="1" applyAlignment="1">
      <alignment horizontal="left" vertical="center"/>
    </xf>
    <xf numFmtId="43" fontId="14" fillId="0" borderId="35" xfId="24" applyFont="1" applyBorder="1" applyAlignment="1">
      <alignment horizontal="left" vertical="center"/>
    </xf>
    <xf numFmtId="43" fontId="14" fillId="0" borderId="15" xfId="24" applyFont="1" applyBorder="1" applyAlignment="1">
      <alignment horizontal="left" vertical="center"/>
    </xf>
    <xf numFmtId="43" fontId="13" fillId="0" borderId="40" xfId="24" applyFont="1" applyBorder="1" applyAlignment="1">
      <alignment horizontal="left" vertical="center"/>
    </xf>
    <xf numFmtId="43" fontId="13" fillId="0" borderId="43" xfId="24" applyFont="1" applyBorder="1"/>
    <xf numFmtId="43" fontId="13" fillId="0" borderId="40" xfId="24" applyFont="1" applyBorder="1"/>
    <xf numFmtId="43" fontId="14" fillId="7" borderId="14" xfId="24" applyFont="1" applyFill="1" applyBorder="1" applyAlignment="1">
      <alignment horizontal="left" vertical="center" wrapText="1"/>
    </xf>
    <xf numFmtId="43" fontId="14" fillId="7" borderId="35" xfId="24" applyFont="1" applyFill="1" applyBorder="1" applyAlignment="1">
      <alignment horizontal="left" vertical="center" wrapText="1"/>
    </xf>
    <xf numFmtId="43" fontId="14" fillId="7" borderId="15" xfId="24" applyFont="1" applyFill="1" applyBorder="1" applyAlignment="1">
      <alignment horizontal="left" vertical="center" wrapText="1"/>
    </xf>
    <xf numFmtId="43" fontId="14" fillId="7" borderId="35" xfId="24" applyFont="1" applyFill="1" applyBorder="1" applyAlignment="1">
      <alignment horizontal="left" vertical="center"/>
    </xf>
    <xf numFmtId="43" fontId="14" fillId="7" borderId="15" xfId="24" applyFont="1" applyFill="1" applyBorder="1" applyAlignment="1">
      <alignment horizontal="left" vertical="center"/>
    </xf>
    <xf numFmtId="43" fontId="13" fillId="0" borderId="43" xfId="24" applyFont="1" applyBorder="1" applyAlignment="1">
      <alignment horizontal="center" vertical="center"/>
    </xf>
    <xf numFmtId="43" fontId="13" fillId="0" borderId="40" xfId="24" applyFont="1" applyBorder="1" applyAlignment="1">
      <alignment horizontal="center" vertical="center"/>
    </xf>
    <xf numFmtId="43" fontId="2" fillId="0" borderId="34" xfId="24" applyFont="1" applyBorder="1" applyAlignment="1">
      <alignment wrapText="1"/>
    </xf>
    <xf numFmtId="43" fontId="14" fillId="8" borderId="21" xfId="24" applyFont="1" applyFill="1" applyBorder="1" applyAlignment="1">
      <alignment horizontal="left" vertical="center"/>
    </xf>
    <xf numFmtId="43" fontId="13" fillId="7" borderId="35" xfId="24" applyFont="1" applyFill="1" applyBorder="1" applyAlignment="1">
      <alignment horizontal="left" vertical="center"/>
    </xf>
    <xf numFmtId="43" fontId="13" fillId="7" borderId="15" xfId="24" applyFont="1" applyFill="1" applyBorder="1" applyAlignment="1">
      <alignment horizontal="left" vertical="center"/>
    </xf>
    <xf numFmtId="43" fontId="14" fillId="8" borderId="14" xfId="24" applyFont="1" applyFill="1" applyBorder="1" applyAlignment="1">
      <alignment horizontal="left" vertical="center" wrapText="1"/>
    </xf>
    <xf numFmtId="43" fontId="13" fillId="8" borderId="35" xfId="24" applyFont="1" applyFill="1" applyBorder="1" applyAlignment="1">
      <alignment horizontal="left" vertical="center"/>
    </xf>
    <xf numFmtId="43" fontId="13" fillId="8" borderId="15" xfId="24" applyFont="1" applyFill="1" applyBorder="1" applyAlignment="1">
      <alignment horizontal="left" vertical="center"/>
    </xf>
    <xf numFmtId="0" fontId="13" fillId="5" borderId="42" xfId="3" applyFont="1" applyFill="1" applyBorder="1" applyAlignment="1">
      <alignment horizontal="center" vertical="center" textRotation="90" wrapText="1"/>
    </xf>
    <xf numFmtId="0" fontId="2" fillId="5" borderId="71" xfId="3" applyFont="1" applyFill="1" applyBorder="1" applyAlignment="1">
      <alignment wrapText="1"/>
    </xf>
    <xf numFmtId="0" fontId="13" fillId="5" borderId="72" xfId="3" applyFont="1" applyFill="1" applyBorder="1" applyAlignment="1">
      <alignment horizontal="center" vertical="center" textRotation="90" wrapText="1"/>
    </xf>
    <xf numFmtId="43" fontId="5" fillId="2" borderId="5" xfId="24" applyFont="1" applyFill="1" applyBorder="1" applyAlignment="1">
      <alignment horizontal="center" vertical="center" wrapText="1"/>
    </xf>
    <xf numFmtId="49" fontId="2" fillId="2" borderId="16" xfId="3" applyNumberFormat="1" applyFont="1" applyFill="1" applyBorder="1" applyAlignment="1">
      <alignment horizontal="center" vertical="center" wrapText="1"/>
    </xf>
    <xf numFmtId="49" fontId="2" fillId="2" borderId="44" xfId="3" applyNumberFormat="1" applyFont="1" applyFill="1" applyBorder="1" applyAlignment="1">
      <alignment horizontal="center" vertical="center" wrapText="1"/>
    </xf>
    <xf numFmtId="43" fontId="3" fillId="0" borderId="15" xfId="24" applyFont="1" applyBorder="1" applyAlignment="1">
      <alignment horizontal="left" vertical="center"/>
    </xf>
    <xf numFmtId="0" fontId="4" fillId="2" borderId="0" xfId="3" applyFill="1" applyBorder="1"/>
    <xf numFmtId="49" fontId="11" fillId="2" borderId="6" xfId="2" applyNumberFormat="1" applyFont="1" applyFill="1" applyBorder="1" applyAlignment="1">
      <alignment horizontal="center" vertical="center"/>
    </xf>
    <xf numFmtId="49" fontId="11" fillId="2" borderId="0" xfId="2" applyNumberFormat="1" applyFont="1" applyFill="1" applyBorder="1" applyAlignment="1">
      <alignment horizontal="left" vertical="center"/>
    </xf>
    <xf numFmtId="0" fontId="3" fillId="0" borderId="36" xfId="2" applyFont="1" applyFill="1" applyBorder="1" applyAlignment="1">
      <alignment horizontal="center" vertical="center" wrapText="1"/>
    </xf>
    <xf numFmtId="0" fontId="3" fillId="0" borderId="1" xfId="2" applyFont="1" applyFill="1" applyBorder="1" applyAlignment="1">
      <alignment horizontal="center" vertical="center" wrapText="1"/>
    </xf>
    <xf numFmtId="49" fontId="2" fillId="0" borderId="36" xfId="5" applyNumberFormat="1" applyFont="1" applyBorder="1" applyAlignment="1">
      <alignment horizontal="center" vertical="center"/>
    </xf>
    <xf numFmtId="43" fontId="5" fillId="2" borderId="20" xfId="24" applyFont="1" applyFill="1" applyBorder="1" applyAlignment="1">
      <alignment horizontal="center" vertical="center"/>
    </xf>
    <xf numFmtId="43" fontId="5" fillId="0" borderId="36" xfId="24" applyFont="1" applyBorder="1" applyAlignment="1">
      <alignment horizontal="center" vertical="center"/>
    </xf>
    <xf numFmtId="43" fontId="5" fillId="0" borderId="37" xfId="24" applyFont="1" applyBorder="1" applyAlignment="1">
      <alignment horizontal="center" vertical="center"/>
    </xf>
    <xf numFmtId="49" fontId="2" fillId="2" borderId="2" xfId="5" applyNumberFormat="1" applyFont="1" applyFill="1" applyBorder="1" applyAlignment="1">
      <alignment horizontal="center" vertical="center"/>
    </xf>
    <xf numFmtId="49" fontId="2" fillId="2" borderId="3" xfId="5" applyNumberFormat="1" applyFont="1" applyFill="1" applyBorder="1" applyAlignment="1">
      <alignment horizontal="center" vertical="center"/>
    </xf>
    <xf numFmtId="0" fontId="5" fillId="2" borderId="3" xfId="8" applyFont="1" applyFill="1" applyBorder="1" applyAlignment="1">
      <alignment horizontal="center" vertical="center" wrapText="1"/>
    </xf>
    <xf numFmtId="0" fontId="5" fillId="2" borderId="3" xfId="5" applyFont="1" applyFill="1" applyBorder="1" applyAlignment="1">
      <alignment horizontal="center" vertical="center"/>
    </xf>
    <xf numFmtId="0" fontId="5" fillId="2" borderId="4" xfId="5" applyFont="1" applyFill="1" applyBorder="1" applyAlignment="1">
      <alignment horizontal="center" vertical="center"/>
    </xf>
    <xf numFmtId="0" fontId="2" fillId="2" borderId="6" xfId="5" applyFont="1" applyFill="1" applyBorder="1"/>
    <xf numFmtId="49" fontId="2" fillId="2" borderId="0" xfId="5" applyNumberFormat="1" applyFont="1" applyFill="1" applyBorder="1"/>
    <xf numFmtId="0" fontId="2" fillId="2" borderId="22" xfId="5" applyFont="1" applyFill="1" applyBorder="1"/>
    <xf numFmtId="43" fontId="3" fillId="0" borderId="13" xfId="24" applyFont="1" applyBorder="1" applyAlignment="1">
      <alignment horizontal="left" vertical="center"/>
    </xf>
    <xf numFmtId="43" fontId="3" fillId="0" borderId="15" xfId="24" applyFont="1" applyFill="1" applyBorder="1" applyAlignment="1">
      <alignment horizontal="center" vertical="center" wrapText="1"/>
    </xf>
    <xf numFmtId="43" fontId="3" fillId="0" borderId="12" xfId="24" applyFont="1" applyBorder="1" applyAlignment="1">
      <alignment horizontal="left" vertical="center"/>
    </xf>
    <xf numFmtId="43" fontId="8" fillId="7" borderId="9" xfId="24" applyFont="1" applyFill="1" applyBorder="1" applyAlignment="1">
      <alignment horizontal="left" vertical="center"/>
    </xf>
    <xf numFmtId="43" fontId="3" fillId="7" borderId="33" xfId="24" applyFont="1" applyFill="1" applyBorder="1" applyAlignment="1">
      <alignment horizontal="center" vertical="center" wrapText="1"/>
    </xf>
    <xf numFmtId="43" fontId="8" fillId="7" borderId="12" xfId="24" applyFont="1" applyFill="1" applyBorder="1" applyAlignment="1">
      <alignment horizontal="left" vertical="center"/>
    </xf>
    <xf numFmtId="43" fontId="3" fillId="7" borderId="15" xfId="24" applyFont="1" applyFill="1" applyBorder="1" applyAlignment="1">
      <alignment horizontal="left" vertical="center"/>
    </xf>
    <xf numFmtId="0" fontId="13" fillId="0" borderId="36" xfId="8" applyFont="1" applyFill="1" applyBorder="1" applyAlignment="1">
      <alignment horizontal="center" vertical="center"/>
    </xf>
    <xf numFmtId="0" fontId="13" fillId="0" borderId="2" xfId="8" applyFont="1" applyFill="1" applyBorder="1" applyAlignment="1">
      <alignment horizontal="left" vertical="center"/>
    </xf>
    <xf numFmtId="0" fontId="13" fillId="0" borderId="3" xfId="8" applyFont="1" applyFill="1" applyBorder="1" applyAlignment="1">
      <alignment horizontal="left" vertical="center"/>
    </xf>
    <xf numFmtId="0" fontId="2" fillId="2" borderId="0" xfId="15" applyFont="1" applyFill="1" applyBorder="1" applyAlignment="1">
      <alignment horizontal="center" vertical="center" wrapText="1"/>
    </xf>
    <xf numFmtId="0" fontId="24" fillId="2" borderId="0" xfId="0" applyFont="1" applyFill="1"/>
    <xf numFmtId="0" fontId="24" fillId="2" borderId="29" xfId="0" applyFont="1" applyFill="1" applyBorder="1" applyAlignment="1">
      <alignment horizontal="center"/>
    </xf>
    <xf numFmtId="0" fontId="24" fillId="2" borderId="30" xfId="0" applyFont="1" applyFill="1" applyBorder="1"/>
    <xf numFmtId="0" fontId="24" fillId="2" borderId="31" xfId="0" applyFont="1" applyFill="1" applyBorder="1"/>
    <xf numFmtId="0" fontId="27" fillId="0" borderId="0" xfId="15" applyFont="1" applyBorder="1" applyAlignment="1">
      <alignment horizontal="center" vertical="center"/>
    </xf>
    <xf numFmtId="0" fontId="9" fillId="5" borderId="52" xfId="15" applyFont="1" applyFill="1" applyBorder="1" applyAlignment="1">
      <alignment horizontal="center" vertical="center" wrapText="1"/>
    </xf>
    <xf numFmtId="0" fontId="2" fillId="5" borderId="5" xfId="15" applyFont="1" applyFill="1" applyBorder="1" applyAlignment="1">
      <alignment horizontal="center" vertical="center"/>
    </xf>
    <xf numFmtId="0" fontId="2" fillId="0" borderId="0" xfId="15" applyFont="1" applyBorder="1" applyAlignment="1">
      <alignment vertical="center"/>
    </xf>
    <xf numFmtId="0" fontId="10" fillId="5" borderId="40" xfId="15" applyFont="1" applyFill="1" applyBorder="1" applyAlignment="1">
      <alignment horizontal="center" vertical="center"/>
    </xf>
    <xf numFmtId="0" fontId="10" fillId="5" borderId="41" xfId="15" applyFont="1" applyFill="1" applyBorder="1" applyAlignment="1">
      <alignment horizontal="center" vertical="center"/>
    </xf>
    <xf numFmtId="0" fontId="10" fillId="0" borderId="0" xfId="15" applyFont="1" applyBorder="1" applyAlignment="1">
      <alignment vertical="center"/>
    </xf>
    <xf numFmtId="49" fontId="13" fillId="0" borderId="16" xfId="15" applyNumberFormat="1" applyFont="1" applyBorder="1" applyAlignment="1">
      <alignment horizontal="center" vertical="center" wrapText="1"/>
    </xf>
    <xf numFmtId="49" fontId="13" fillId="0" borderId="44" xfId="15" applyNumberFormat="1" applyFont="1" applyBorder="1" applyAlignment="1">
      <alignment horizontal="center" vertical="center" wrapText="1"/>
    </xf>
    <xf numFmtId="0" fontId="10" fillId="0" borderId="26" xfId="15" applyFont="1" applyBorder="1" applyAlignment="1">
      <alignment vertical="center"/>
    </xf>
    <xf numFmtId="166" fontId="3" fillId="0" borderId="0" xfId="16" applyFont="1" applyAlignment="1">
      <alignment vertical="center"/>
    </xf>
    <xf numFmtId="1" fontId="5" fillId="2" borderId="0" xfId="15" applyNumberFormat="1" applyFont="1" applyFill="1" applyBorder="1" applyAlignment="1">
      <alignment horizontal="right" vertical="center"/>
    </xf>
    <xf numFmtId="166" fontId="18" fillId="0" borderId="0" xfId="16" applyFont="1" applyAlignment="1">
      <alignment horizontal="right" vertical="center"/>
    </xf>
    <xf numFmtId="0" fontId="18" fillId="0" borderId="0" xfId="15" applyFont="1" applyBorder="1" applyAlignment="1">
      <alignment horizontal="right" vertical="center"/>
    </xf>
    <xf numFmtId="1" fontId="18" fillId="0" borderId="0" xfId="15" applyNumberFormat="1" applyFont="1" applyFill="1" applyBorder="1" applyAlignment="1">
      <alignment horizontal="right" vertical="center"/>
    </xf>
    <xf numFmtId="49" fontId="13" fillId="2" borderId="0" xfId="15" applyNumberFormat="1" applyFont="1" applyFill="1" applyBorder="1" applyAlignment="1">
      <alignment horizontal="center" vertical="center" wrapText="1"/>
    </xf>
    <xf numFmtId="167" fontId="6" fillId="2" borderId="0" xfId="16" applyNumberFormat="1" applyFont="1" applyFill="1" applyBorder="1" applyAlignment="1">
      <alignment horizontal="right" vertical="center"/>
    </xf>
    <xf numFmtId="1" fontId="3" fillId="2" borderId="0" xfId="15" applyNumberFormat="1" applyFont="1" applyFill="1" applyBorder="1" applyAlignment="1">
      <alignment vertical="center"/>
    </xf>
    <xf numFmtId="0" fontId="2" fillId="2" borderId="0" xfId="15" applyFont="1" applyFill="1" applyBorder="1" applyAlignment="1">
      <alignment vertical="center"/>
    </xf>
    <xf numFmtId="43" fontId="2" fillId="2" borderId="16" xfId="24" applyFont="1" applyFill="1" applyBorder="1" applyAlignment="1">
      <alignment horizontal="center" vertical="center" wrapText="1"/>
    </xf>
    <xf numFmtId="43" fontId="2" fillId="2" borderId="44" xfId="24" applyFont="1" applyFill="1" applyBorder="1" applyAlignment="1">
      <alignment horizontal="center" vertical="center" wrapText="1"/>
    </xf>
    <xf numFmtId="43" fontId="2" fillId="2" borderId="45" xfId="24" applyFont="1" applyFill="1" applyBorder="1" applyAlignment="1">
      <alignment horizontal="center" vertical="center" wrapText="1"/>
    </xf>
    <xf numFmtId="43" fontId="2" fillId="2" borderId="5" xfId="24" applyFont="1" applyFill="1" applyBorder="1" applyAlignment="1">
      <alignment horizontal="center" vertical="center" wrapText="1"/>
    </xf>
    <xf numFmtId="43" fontId="2" fillId="2" borderId="15" xfId="24" applyFont="1" applyFill="1" applyBorder="1" applyAlignment="1">
      <alignment horizontal="center" vertical="center" wrapText="1"/>
    </xf>
    <xf numFmtId="43" fontId="2" fillId="2" borderId="5" xfId="24" applyFont="1" applyFill="1" applyBorder="1" applyAlignment="1">
      <alignment horizontal="center" vertical="center"/>
    </xf>
    <xf numFmtId="43" fontId="2" fillId="2" borderId="15" xfId="24" applyFont="1" applyFill="1" applyBorder="1" applyAlignment="1">
      <alignment horizontal="center" vertical="center"/>
    </xf>
    <xf numFmtId="43" fontId="2" fillId="2" borderId="14" xfId="24" applyFont="1" applyFill="1" applyBorder="1" applyAlignment="1">
      <alignment horizontal="center" vertical="center" wrapText="1"/>
    </xf>
    <xf numFmtId="43" fontId="5" fillId="2" borderId="15" xfId="24" applyFont="1" applyFill="1" applyBorder="1" applyAlignment="1">
      <alignment horizontal="center" vertical="center" wrapText="1"/>
    </xf>
    <xf numFmtId="43" fontId="2" fillId="0" borderId="36" xfId="24" applyFont="1" applyFill="1" applyBorder="1" applyAlignment="1">
      <alignment horizontal="center" vertical="center"/>
    </xf>
    <xf numFmtId="43" fontId="2" fillId="0" borderId="1" xfId="24" applyFont="1" applyFill="1" applyBorder="1" applyAlignment="1">
      <alignment horizontal="center" vertical="center"/>
    </xf>
    <xf numFmtId="43" fontId="2" fillId="0" borderId="37" xfId="24" applyFont="1" applyFill="1" applyBorder="1" applyAlignment="1">
      <alignment horizontal="center" vertical="center"/>
    </xf>
    <xf numFmtId="43" fontId="13" fillId="0" borderId="10" xfId="24" applyFont="1" applyBorder="1" applyAlignment="1">
      <alignment horizontal="center" vertical="center"/>
    </xf>
    <xf numFmtId="43" fontId="13" fillId="0" borderId="5" xfId="24" applyFont="1" applyBorder="1" applyAlignment="1">
      <alignment horizontal="center" vertical="center"/>
    </xf>
    <xf numFmtId="43" fontId="13" fillId="0" borderId="41" xfId="24" applyFont="1" applyBorder="1" applyAlignment="1">
      <alignment horizontal="center" vertical="center"/>
    </xf>
    <xf numFmtId="43" fontId="5" fillId="0" borderId="49" xfId="24" applyFont="1" applyBorder="1" applyAlignment="1">
      <alignment horizontal="center" vertical="center"/>
    </xf>
    <xf numFmtId="43" fontId="5" fillId="2" borderId="7" xfId="24" applyFont="1" applyFill="1" applyBorder="1" applyAlignment="1">
      <alignment horizontal="center" vertical="center"/>
    </xf>
    <xf numFmtId="43" fontId="2" fillId="0" borderId="34" xfId="24" applyFont="1" applyBorder="1" applyAlignment="1">
      <alignment horizontal="center" vertical="center"/>
    </xf>
    <xf numFmtId="43" fontId="2" fillId="2" borderId="11" xfId="24" applyFont="1" applyFill="1" applyBorder="1" applyAlignment="1">
      <alignment horizontal="center" vertical="center"/>
    </xf>
    <xf numFmtId="43" fontId="2" fillId="0" borderId="40" xfId="24" applyFont="1" applyBorder="1" applyAlignment="1">
      <alignment horizontal="center" vertical="center"/>
    </xf>
    <xf numFmtId="43" fontId="2" fillId="2" borderId="69" xfId="24" applyFont="1" applyFill="1" applyBorder="1" applyAlignment="1">
      <alignment horizontal="center" vertical="center"/>
    </xf>
    <xf numFmtId="43" fontId="2" fillId="7" borderId="5" xfId="24" applyFont="1" applyFill="1" applyBorder="1" applyAlignment="1">
      <alignment horizontal="center" vertical="center"/>
    </xf>
    <xf numFmtId="43" fontId="2" fillId="7" borderId="15" xfId="24" applyFont="1" applyFill="1" applyBorder="1" applyAlignment="1">
      <alignment horizontal="center" vertical="center"/>
    </xf>
    <xf numFmtId="43" fontId="2" fillId="7" borderId="14" xfId="24" applyFont="1" applyFill="1" applyBorder="1" applyAlignment="1">
      <alignment horizontal="center" vertical="center"/>
    </xf>
    <xf numFmtId="0" fontId="28" fillId="2" borderId="0" xfId="0" applyFont="1" applyFill="1" applyBorder="1" applyAlignment="1"/>
    <xf numFmtId="0" fontId="28" fillId="2" borderId="0" xfId="0" applyFont="1" applyFill="1" applyAlignment="1">
      <alignment horizontal="center"/>
    </xf>
    <xf numFmtId="0" fontId="24" fillId="2" borderId="0" xfId="0" applyFont="1" applyFill="1" applyAlignment="1">
      <alignment horizontal="center"/>
    </xf>
    <xf numFmtId="0" fontId="24" fillId="2" borderId="0" xfId="0" applyFont="1" applyFill="1" applyAlignment="1"/>
    <xf numFmtId="0" fontId="1" fillId="2" borderId="0" xfId="14" applyFont="1" applyFill="1" applyAlignment="1">
      <alignment vertical="center"/>
    </xf>
    <xf numFmtId="0" fontId="1" fillId="2" borderId="0" xfId="14" applyFont="1" applyFill="1"/>
    <xf numFmtId="49" fontId="13" fillId="0" borderId="18" xfId="5" applyNumberFormat="1" applyFont="1" applyBorder="1" applyAlignment="1">
      <alignment horizontal="center" vertical="center"/>
    </xf>
    <xf numFmtId="49" fontId="14" fillId="0" borderId="45" xfId="8" applyNumberFormat="1" applyFont="1" applyBorder="1" applyAlignment="1">
      <alignment horizontal="left" vertical="center" wrapText="1"/>
    </xf>
    <xf numFmtId="43" fontId="14" fillId="8" borderId="16" xfId="24" applyFont="1" applyFill="1" applyBorder="1" applyAlignment="1">
      <alignment horizontal="left" vertical="center" wrapText="1"/>
    </xf>
    <xf numFmtId="43" fontId="14" fillId="8" borderId="19" xfId="24" applyFont="1" applyFill="1" applyBorder="1" applyAlignment="1">
      <alignment horizontal="left" vertical="center"/>
    </xf>
    <xf numFmtId="43" fontId="14" fillId="8" borderId="16" xfId="24" applyFont="1" applyFill="1" applyBorder="1" applyAlignment="1">
      <alignment horizontal="left" vertical="center"/>
    </xf>
    <xf numFmtId="43" fontId="14" fillId="8" borderId="45" xfId="24" applyFont="1" applyFill="1" applyBorder="1" applyAlignment="1">
      <alignment horizontal="left" vertical="center"/>
    </xf>
    <xf numFmtId="49" fontId="13" fillId="0" borderId="55" xfId="5" applyNumberFormat="1" applyFont="1" applyBorder="1" applyAlignment="1">
      <alignment horizontal="center" vertical="center" wrapText="1"/>
    </xf>
    <xf numFmtId="49" fontId="13" fillId="0" borderId="69" xfId="5" applyNumberFormat="1" applyFont="1" applyBorder="1" applyAlignment="1">
      <alignment horizontal="center" vertical="center" wrapText="1"/>
    </xf>
    <xf numFmtId="49" fontId="13" fillId="0" borderId="43" xfId="8" applyNumberFormat="1" applyFont="1" applyBorder="1" applyAlignment="1">
      <alignment horizontal="left" vertical="center" wrapText="1"/>
    </xf>
    <xf numFmtId="43" fontId="13" fillId="0" borderId="40" xfId="24" applyFont="1" applyBorder="1" applyAlignment="1">
      <alignment horizontal="left" vertical="center" wrapText="1"/>
    </xf>
    <xf numFmtId="43" fontId="14" fillId="0" borderId="48" xfId="24" applyFont="1" applyBorder="1" applyAlignment="1">
      <alignment horizontal="left" vertical="center"/>
    </xf>
    <xf numFmtId="43" fontId="14" fillId="0" borderId="40" xfId="24" applyFont="1" applyBorder="1" applyAlignment="1">
      <alignment horizontal="left" vertical="center"/>
    </xf>
    <xf numFmtId="43" fontId="14" fillId="0" borderId="43" xfId="24" applyFont="1" applyBorder="1" applyAlignment="1">
      <alignment horizontal="left" vertical="center"/>
    </xf>
    <xf numFmtId="49" fontId="11" fillId="2" borderId="24" xfId="2" applyNumberFormat="1" applyFont="1" applyFill="1" applyBorder="1" applyAlignment="1">
      <alignment horizontal="center" vertical="center"/>
    </xf>
    <xf numFmtId="49" fontId="11" fillId="2" borderId="25" xfId="2" applyNumberFormat="1" applyFont="1" applyFill="1" applyBorder="1" applyAlignment="1">
      <alignment horizontal="center" vertical="center"/>
    </xf>
    <xf numFmtId="0" fontId="2" fillId="2" borderId="0" xfId="2" applyFont="1" applyFill="1" applyBorder="1" applyAlignment="1">
      <alignment horizontal="right"/>
    </xf>
    <xf numFmtId="0" fontId="2" fillId="0" borderId="18" xfId="2" applyFont="1" applyFill="1" applyBorder="1" applyAlignment="1">
      <alignment horizontal="left" vertical="center" wrapText="1"/>
    </xf>
    <xf numFmtId="0" fontId="2" fillId="0" borderId="8" xfId="2" applyFont="1" applyFill="1" applyBorder="1" applyAlignment="1">
      <alignment horizontal="left" vertical="center" wrapText="1"/>
    </xf>
    <xf numFmtId="0" fontId="2" fillId="0" borderId="12" xfId="2" applyFont="1" applyFill="1" applyBorder="1" applyAlignment="1">
      <alignment horizontal="left" vertical="center" wrapText="1"/>
    </xf>
    <xf numFmtId="0" fontId="2" fillId="0" borderId="19" xfId="2" applyFont="1" applyFill="1" applyBorder="1" applyAlignment="1">
      <alignment horizontal="left" vertical="center" wrapText="1"/>
    </xf>
    <xf numFmtId="0" fontId="2" fillId="0" borderId="21" xfId="2" applyFont="1" applyFill="1" applyBorder="1" applyAlignment="1">
      <alignment horizontal="left" vertical="center" wrapText="1"/>
    </xf>
    <xf numFmtId="0" fontId="2" fillId="0" borderId="35" xfId="2" applyFont="1" applyFill="1" applyBorder="1" applyAlignment="1">
      <alignment horizontal="left" vertical="center" wrapText="1"/>
    </xf>
    <xf numFmtId="0" fontId="2" fillId="0" borderId="20" xfId="2" applyFont="1" applyFill="1" applyBorder="1" applyAlignment="1">
      <alignment horizontal="left" vertical="center" wrapText="1"/>
    </xf>
    <xf numFmtId="49" fontId="5" fillId="2" borderId="14" xfId="3" applyNumberFormat="1" applyFont="1" applyFill="1" applyBorder="1" applyAlignment="1">
      <alignment horizontal="center" vertical="center" wrapText="1"/>
    </xf>
    <xf numFmtId="49" fontId="5" fillId="2" borderId="5" xfId="3" applyNumberFormat="1" applyFont="1" applyFill="1" applyBorder="1" applyAlignment="1">
      <alignment horizontal="center" vertical="center" wrapText="1"/>
    </xf>
    <xf numFmtId="0" fontId="40" fillId="2" borderId="0" xfId="3" applyFont="1" applyFill="1"/>
    <xf numFmtId="49" fontId="5" fillId="2" borderId="11" xfId="3" applyNumberFormat="1" applyFont="1" applyFill="1" applyBorder="1" applyAlignment="1">
      <alignment horizontal="center" vertical="center" wrapText="1"/>
    </xf>
    <xf numFmtId="0" fontId="5" fillId="2" borderId="15" xfId="4" applyFont="1" applyFill="1" applyBorder="1" applyAlignment="1">
      <alignment horizontal="left" vertical="distributed" wrapText="1"/>
    </xf>
    <xf numFmtId="0" fontId="8" fillId="2" borderId="45" xfId="3" applyFont="1" applyFill="1" applyBorder="1" applyAlignment="1">
      <alignment vertical="center" wrapText="1"/>
    </xf>
    <xf numFmtId="0" fontId="8" fillId="2" borderId="15" xfId="3" applyFont="1" applyFill="1" applyBorder="1" applyAlignment="1">
      <alignment vertical="center" wrapText="1"/>
    </xf>
    <xf numFmtId="0" fontId="5" fillId="2" borderId="45" xfId="4" applyFont="1" applyFill="1" applyBorder="1" applyAlignment="1">
      <alignment horizontal="left" vertical="distributed" wrapText="1"/>
    </xf>
    <xf numFmtId="0" fontId="6" fillId="0" borderId="33" xfId="2" applyFont="1" applyBorder="1" applyAlignment="1">
      <alignment horizontal="left" vertical="center"/>
    </xf>
    <xf numFmtId="0" fontId="6" fillId="0" borderId="15" xfId="2" applyFont="1" applyBorder="1" applyAlignment="1">
      <alignment horizontal="left" vertical="center"/>
    </xf>
    <xf numFmtId="0" fontId="2" fillId="0" borderId="3" xfId="2" applyFont="1" applyFill="1" applyBorder="1" applyAlignment="1">
      <alignment horizontal="left" vertical="center" wrapText="1"/>
    </xf>
    <xf numFmtId="0" fontId="14" fillId="0" borderId="18" xfId="8" applyFont="1" applyBorder="1" applyAlignment="1">
      <alignment horizontal="left" vertical="center" wrapText="1"/>
    </xf>
    <xf numFmtId="0" fontId="14" fillId="0" borderId="5" xfId="8" applyFont="1" applyBorder="1" applyAlignment="1">
      <alignment horizontal="left" vertical="center" wrapText="1"/>
    </xf>
    <xf numFmtId="0" fontId="14" fillId="0" borderId="8" xfId="8" applyFont="1" applyBorder="1" applyAlignment="1">
      <alignment horizontal="left" vertical="center" wrapText="1"/>
    </xf>
    <xf numFmtId="0" fontId="27" fillId="0" borderId="7" xfId="8" applyFont="1" applyBorder="1" applyAlignment="1">
      <alignment horizontal="left" vertical="center" wrapText="1"/>
    </xf>
    <xf numFmtId="43" fontId="14" fillId="9" borderId="45" xfId="24" applyFont="1" applyFill="1" applyBorder="1" applyAlignment="1">
      <alignment horizontal="left" vertical="center"/>
    </xf>
    <xf numFmtId="43" fontId="14" fillId="9" borderId="15" xfId="24" applyFont="1" applyFill="1" applyBorder="1" applyAlignment="1">
      <alignment horizontal="left" vertical="center" wrapText="1"/>
    </xf>
    <xf numFmtId="43" fontId="13" fillId="9" borderId="15" xfId="24" applyFont="1" applyFill="1" applyBorder="1" applyAlignment="1">
      <alignment horizontal="left" vertical="center"/>
    </xf>
    <xf numFmtId="43" fontId="14" fillId="9" borderId="15" xfId="24" applyFont="1" applyFill="1" applyBorder="1" applyAlignment="1">
      <alignment horizontal="left" vertical="center"/>
    </xf>
    <xf numFmtId="43" fontId="14" fillId="9" borderId="43" xfId="24" applyFont="1" applyFill="1" applyBorder="1" applyAlignment="1">
      <alignment horizontal="left" vertical="center"/>
    </xf>
    <xf numFmtId="43" fontId="14" fillId="9" borderId="32" xfId="24" applyFont="1" applyFill="1" applyBorder="1" applyAlignment="1">
      <alignment horizontal="left" vertical="center" wrapText="1"/>
    </xf>
    <xf numFmtId="43" fontId="14" fillId="9" borderId="14" xfId="24" applyFont="1" applyFill="1" applyBorder="1" applyAlignment="1">
      <alignment horizontal="left" vertical="center" wrapText="1"/>
    </xf>
    <xf numFmtId="43" fontId="13" fillId="9" borderId="14" xfId="24" applyFont="1" applyFill="1" applyBorder="1" applyAlignment="1">
      <alignment horizontal="left" vertical="center" wrapText="1"/>
    </xf>
    <xf numFmtId="43" fontId="14" fillId="9" borderId="32" xfId="24" applyFont="1" applyFill="1" applyBorder="1" applyAlignment="1">
      <alignment horizontal="left" vertical="center"/>
    </xf>
    <xf numFmtId="43" fontId="13" fillId="9" borderId="14" xfId="24" applyFont="1" applyFill="1" applyBorder="1" applyAlignment="1">
      <alignment horizontal="left" vertical="center"/>
    </xf>
    <xf numFmtId="43" fontId="14" fillId="9" borderId="14" xfId="24" applyFont="1" applyFill="1" applyBorder="1" applyAlignment="1">
      <alignment horizontal="left" vertical="center"/>
    </xf>
    <xf numFmtId="43" fontId="14" fillId="9" borderId="33" xfId="24" applyFont="1" applyFill="1" applyBorder="1" applyAlignment="1">
      <alignment horizontal="left" vertical="center"/>
    </xf>
    <xf numFmtId="0" fontId="5" fillId="4" borderId="62" xfId="2" applyFont="1" applyFill="1" applyBorder="1" applyAlignment="1">
      <alignment horizontal="right" vertical="center" wrapText="1"/>
    </xf>
    <xf numFmtId="49" fontId="2" fillId="2" borderId="0" xfId="2" applyNumberFormat="1" applyFont="1" applyFill="1" applyBorder="1" applyAlignment="1">
      <alignment horizontal="center" vertical="center" wrapText="1"/>
    </xf>
    <xf numFmtId="0" fontId="3" fillId="0" borderId="40" xfId="2" applyFont="1" applyFill="1" applyBorder="1" applyAlignment="1">
      <alignment horizontal="center" vertical="center" wrapText="1"/>
    </xf>
    <xf numFmtId="0" fontId="3" fillId="0" borderId="41" xfId="2" applyFont="1" applyFill="1" applyBorder="1" applyAlignment="1">
      <alignment horizontal="center" vertical="center" wrapText="1"/>
    </xf>
    <xf numFmtId="0" fontId="2" fillId="0" borderId="42" xfId="2" applyFont="1" applyFill="1" applyBorder="1" applyAlignment="1">
      <alignment horizontal="left" vertical="center" wrapText="1"/>
    </xf>
    <xf numFmtId="0" fontId="2" fillId="0" borderId="0" xfId="14" applyFont="1"/>
    <xf numFmtId="0" fontId="2" fillId="0" borderId="0" xfId="14" applyFont="1" applyAlignment="1">
      <alignment horizontal="left"/>
    </xf>
    <xf numFmtId="0" fontId="0" fillId="0" borderId="0" xfId="0" applyAlignment="1">
      <alignment vertical="center"/>
    </xf>
    <xf numFmtId="0" fontId="47" fillId="0" borderId="0" xfId="0" applyFont="1"/>
    <xf numFmtId="0" fontId="28" fillId="0" borderId="0" xfId="0" applyFont="1"/>
    <xf numFmtId="0" fontId="28" fillId="0" borderId="11" xfId="0" applyFont="1" applyFill="1" applyBorder="1" applyAlignment="1">
      <alignment vertical="center" wrapText="1"/>
    </xf>
    <xf numFmtId="0" fontId="51" fillId="2" borderId="0" xfId="14" applyFont="1" applyFill="1" applyBorder="1"/>
    <xf numFmtId="0" fontId="0" fillId="2" borderId="28" xfId="0" applyFill="1" applyBorder="1"/>
    <xf numFmtId="0" fontId="52" fillId="2" borderId="29" xfId="0" applyFont="1" applyFill="1" applyBorder="1" applyAlignment="1">
      <alignment horizontal="center"/>
    </xf>
    <xf numFmtId="0" fontId="52" fillId="2" borderId="30" xfId="0" applyFont="1" applyFill="1" applyBorder="1" applyAlignment="1">
      <alignment horizontal="center"/>
    </xf>
    <xf numFmtId="0" fontId="0" fillId="2" borderId="31" xfId="0" applyFill="1" applyBorder="1"/>
    <xf numFmtId="0" fontId="52" fillId="12" borderId="41" xfId="0" applyFont="1" applyFill="1" applyBorder="1" applyAlignment="1">
      <alignment horizontal="center" vertical="center" wrapText="1"/>
    </xf>
    <xf numFmtId="0" fontId="52" fillId="12" borderId="69" xfId="0" applyFont="1" applyFill="1" applyBorder="1" applyAlignment="1">
      <alignment horizontal="center" vertical="center" wrapText="1"/>
    </xf>
    <xf numFmtId="0" fontId="0" fillId="3" borderId="66" xfId="0" applyFill="1" applyBorder="1"/>
    <xf numFmtId="0" fontId="47" fillId="2" borderId="0" xfId="0" applyFont="1" applyFill="1" applyBorder="1"/>
    <xf numFmtId="0" fontId="0" fillId="2" borderId="0" xfId="0" applyFill="1" applyBorder="1"/>
    <xf numFmtId="0" fontId="48" fillId="12" borderId="40" xfId="0" applyFont="1" applyFill="1" applyBorder="1" applyAlignment="1">
      <alignment horizontal="center" vertical="center"/>
    </xf>
    <xf numFmtId="0" fontId="52" fillId="0" borderId="7" xfId="0" applyFont="1" applyBorder="1"/>
    <xf numFmtId="0" fontId="28" fillId="0" borderId="11" xfId="0" applyFont="1" applyBorder="1" applyAlignment="1">
      <alignment horizontal="left" indent="2"/>
    </xf>
    <xf numFmtId="0" fontId="28" fillId="0" borderId="11" xfId="0" applyFont="1" applyBorder="1" applyAlignment="1">
      <alignment horizontal="left" indent="4"/>
    </xf>
    <xf numFmtId="0" fontId="52" fillId="0" borderId="2" xfId="0" applyFont="1" applyBorder="1"/>
    <xf numFmtId="0" fontId="28" fillId="0" borderId="45" xfId="0" applyFont="1" applyBorder="1"/>
    <xf numFmtId="0" fontId="28" fillId="0" borderId="15" xfId="0" applyFont="1" applyBorder="1"/>
    <xf numFmtId="0" fontId="52" fillId="0" borderId="43" xfId="0" applyFont="1" applyBorder="1"/>
    <xf numFmtId="0" fontId="28" fillId="0" borderId="15" xfId="0" applyFont="1" applyBorder="1" applyAlignment="1">
      <alignment horizontal="left" vertical="center"/>
    </xf>
    <xf numFmtId="0" fontId="28" fillId="2" borderId="0" xfId="0" applyFont="1" applyFill="1" applyBorder="1" applyAlignment="1">
      <alignment horizontal="left" vertical="center" wrapText="1"/>
    </xf>
    <xf numFmtId="0" fontId="28" fillId="2" borderId="25" xfId="0" applyFont="1" applyFill="1" applyBorder="1" applyAlignment="1">
      <alignment horizontal="left" vertical="center" wrapText="1"/>
    </xf>
    <xf numFmtId="0" fontId="0" fillId="2" borderId="25" xfId="0" applyFill="1" applyBorder="1"/>
    <xf numFmtId="0" fontId="0" fillId="2" borderId="26" xfId="0" applyFill="1" applyBorder="1"/>
    <xf numFmtId="0" fontId="47" fillId="2" borderId="30" xfId="0" applyFont="1" applyFill="1" applyBorder="1"/>
    <xf numFmtId="0" fontId="0" fillId="2" borderId="30" xfId="0" applyFill="1" applyBorder="1"/>
    <xf numFmtId="0" fontId="53" fillId="0" borderId="11" xfId="0" applyFont="1" applyBorder="1" applyAlignment="1">
      <alignment horizontal="left" vertical="center"/>
    </xf>
    <xf numFmtId="0" fontId="55" fillId="0" borderId="11" xfId="0" applyFont="1" applyBorder="1" applyAlignment="1">
      <alignment horizontal="left" vertical="center"/>
    </xf>
    <xf numFmtId="0" fontId="28" fillId="0" borderId="11" xfId="0" applyFont="1" applyBorder="1" applyAlignment="1">
      <alignment horizontal="left" vertical="center"/>
    </xf>
    <xf numFmtId="0" fontId="52" fillId="0" borderId="45" xfId="0" applyFont="1" applyBorder="1" applyAlignment="1">
      <alignment horizontal="left" vertical="center"/>
    </xf>
    <xf numFmtId="0" fontId="52" fillId="0" borderId="15" xfId="0" applyFont="1" applyBorder="1" applyAlignment="1">
      <alignment horizontal="left" vertical="center"/>
    </xf>
    <xf numFmtId="0" fontId="39" fillId="0" borderId="43" xfId="0" applyFont="1" applyBorder="1" applyAlignment="1">
      <alignment vertical="center" wrapText="1"/>
    </xf>
    <xf numFmtId="0" fontId="25" fillId="0" borderId="45" xfId="0" applyFont="1" applyBorder="1"/>
    <xf numFmtId="0" fontId="25" fillId="0" borderId="15" xfId="0" applyFont="1" applyBorder="1" applyAlignment="1">
      <alignment horizontal="left" vertical="center"/>
    </xf>
    <xf numFmtId="0" fontId="39" fillId="0" borderId="15" xfId="0" applyFont="1" applyBorder="1" applyAlignment="1">
      <alignment horizontal="left" vertical="center" wrapText="1"/>
    </xf>
    <xf numFmtId="0" fontId="28" fillId="0" borderId="15" xfId="0" applyFont="1" applyBorder="1" applyAlignment="1">
      <alignment horizontal="left" vertical="center" wrapText="1"/>
    </xf>
    <xf numFmtId="0" fontId="28" fillId="0" borderId="43" xfId="0" applyFont="1" applyFill="1" applyBorder="1" applyAlignment="1">
      <alignment horizontal="left" vertical="center" wrapText="1"/>
    </xf>
    <xf numFmtId="0" fontId="23" fillId="5" borderId="64" xfId="0" applyFont="1" applyFill="1" applyBorder="1" applyAlignment="1">
      <alignment horizontal="center" vertical="center" wrapText="1"/>
    </xf>
    <xf numFmtId="0" fontId="23" fillId="5" borderId="65" xfId="0" applyFont="1" applyFill="1" applyBorder="1" applyAlignment="1">
      <alignment horizontal="center" vertical="center" wrapText="1"/>
    </xf>
    <xf numFmtId="0" fontId="28" fillId="5" borderId="66" xfId="0" applyFont="1" applyFill="1" applyBorder="1" applyAlignment="1">
      <alignment horizontal="center" vertical="center"/>
    </xf>
    <xf numFmtId="49" fontId="52" fillId="0" borderId="14" xfId="0" applyNumberFormat="1" applyFont="1" applyBorder="1" applyAlignment="1"/>
    <xf numFmtId="49" fontId="52" fillId="0" borderId="14" xfId="0" applyNumberFormat="1" applyFont="1" applyFill="1" applyBorder="1"/>
    <xf numFmtId="49" fontId="28" fillId="0" borderId="14" xfId="0" applyNumberFormat="1" applyFont="1" applyBorder="1" applyAlignment="1"/>
    <xf numFmtId="49" fontId="28" fillId="0" borderId="14" xfId="0" applyNumberFormat="1" applyFont="1" applyFill="1" applyBorder="1"/>
    <xf numFmtId="49" fontId="52" fillId="0" borderId="40" xfId="0" applyNumberFormat="1" applyFont="1" applyFill="1" applyBorder="1"/>
    <xf numFmtId="0" fontId="0" fillId="2" borderId="24" xfId="0" applyFill="1" applyBorder="1"/>
    <xf numFmtId="0" fontId="0" fillId="2" borderId="29" xfId="0" applyFill="1" applyBorder="1"/>
    <xf numFmtId="49" fontId="52" fillId="0" borderId="32" xfId="0" applyNumberFormat="1" applyFont="1" applyBorder="1" applyAlignment="1"/>
    <xf numFmtId="0" fontId="52" fillId="0" borderId="7" xfId="0" applyFont="1" applyBorder="1" applyAlignment="1">
      <alignment wrapText="1"/>
    </xf>
    <xf numFmtId="0" fontId="52" fillId="0" borderId="11" xfId="0" applyFont="1" applyBorder="1" applyAlignment="1">
      <alignment horizontal="left" indent="1"/>
    </xf>
    <xf numFmtId="0" fontId="0" fillId="0" borderId="11" xfId="0" applyBorder="1" applyAlignment="1">
      <alignment horizontal="left" indent="2"/>
    </xf>
    <xf numFmtId="0" fontId="28" fillId="0" borderId="11" xfId="0" applyFont="1" applyFill="1" applyBorder="1" applyAlignment="1">
      <alignment horizontal="left" indent="2"/>
    </xf>
    <xf numFmtId="0" fontId="52" fillId="0" borderId="11" xfId="0" applyFont="1" applyFill="1" applyBorder="1"/>
    <xf numFmtId="0" fontId="52" fillId="0" borderId="69" xfId="0" applyFont="1" applyFill="1" applyBorder="1"/>
    <xf numFmtId="0" fontId="23" fillId="5" borderId="65" xfId="0" applyFont="1" applyFill="1" applyBorder="1" applyAlignment="1">
      <alignment horizontal="center" wrapText="1"/>
    </xf>
    <xf numFmtId="0" fontId="23" fillId="5" borderId="66" xfId="0" applyFont="1" applyFill="1" applyBorder="1" applyAlignment="1">
      <alignment horizontal="center" vertical="center" wrapText="1"/>
    </xf>
    <xf numFmtId="0" fontId="52" fillId="0" borderId="45" xfId="0" applyFont="1" applyBorder="1"/>
    <xf numFmtId="0" fontId="28" fillId="0" borderId="15" xfId="0" applyFont="1" applyBorder="1" applyAlignment="1">
      <alignment horizontal="left" indent="2"/>
    </xf>
    <xf numFmtId="0" fontId="28" fillId="0" borderId="15" xfId="0" applyFont="1" applyBorder="1" applyAlignment="1">
      <alignment horizontal="left" indent="4"/>
    </xf>
    <xf numFmtId="0" fontId="52" fillId="0" borderId="15" xfId="0" applyFont="1" applyBorder="1" applyAlignment="1">
      <alignment wrapText="1"/>
    </xf>
    <xf numFmtId="0" fontId="52" fillId="0" borderId="43" xfId="0" applyFont="1" applyBorder="1" applyAlignment="1">
      <alignment horizontal="left" wrapText="1"/>
    </xf>
    <xf numFmtId="0" fontId="12" fillId="5" borderId="71" xfId="2" applyFont="1" applyFill="1" applyBorder="1" applyAlignment="1">
      <alignment horizontal="center" vertical="center" wrapText="1"/>
    </xf>
    <xf numFmtId="0" fontId="2" fillId="5" borderId="72" xfId="2" applyFont="1" applyFill="1" applyBorder="1" applyAlignment="1">
      <alignment horizontal="center" vertical="center" wrapText="1"/>
    </xf>
    <xf numFmtId="49" fontId="2" fillId="0" borderId="71" xfId="2" applyNumberFormat="1" applyFont="1" applyFill="1" applyBorder="1" applyAlignment="1">
      <alignment horizontal="center" vertical="center" wrapText="1"/>
    </xf>
    <xf numFmtId="49" fontId="2" fillId="0" borderId="57" xfId="2" applyNumberFormat="1" applyFont="1" applyFill="1" applyBorder="1" applyAlignment="1">
      <alignment horizontal="center" vertical="center" wrapText="1"/>
    </xf>
    <xf numFmtId="0" fontId="2" fillId="0" borderId="57" xfId="2" applyFont="1" applyFill="1" applyBorder="1" applyAlignment="1">
      <alignment horizontal="center" vertical="center" wrapText="1"/>
    </xf>
    <xf numFmtId="0" fontId="2" fillId="0" borderId="72" xfId="2" applyFont="1" applyFill="1" applyBorder="1" applyAlignment="1">
      <alignment horizontal="center" vertical="center" wrapText="1"/>
    </xf>
    <xf numFmtId="49" fontId="2" fillId="0" borderId="72" xfId="2" applyNumberFormat="1" applyFont="1" applyFill="1" applyBorder="1" applyAlignment="1">
      <alignment horizontal="center" vertical="center" wrapText="1"/>
    </xf>
    <xf numFmtId="0" fontId="2" fillId="0" borderId="71" xfId="2" applyFont="1" applyFill="1" applyBorder="1" applyAlignment="1">
      <alignment horizontal="center" vertical="center" wrapText="1"/>
    </xf>
    <xf numFmtId="0" fontId="28" fillId="6" borderId="11" xfId="0" applyFont="1" applyFill="1" applyBorder="1" applyAlignment="1">
      <alignment horizontal="left" indent="2"/>
    </xf>
    <xf numFmtId="0" fontId="52" fillId="7" borderId="11" xfId="0" applyFont="1" applyFill="1" applyBorder="1"/>
    <xf numFmtId="43" fontId="52" fillId="0" borderId="16" xfId="24" applyFont="1" applyBorder="1"/>
    <xf numFmtId="43" fontId="28" fillId="0" borderId="17" xfId="24" applyFont="1" applyBorder="1"/>
    <xf numFmtId="43" fontId="0" fillId="0" borderId="45" xfId="24" applyFont="1" applyBorder="1"/>
    <xf numFmtId="43" fontId="52" fillId="7" borderId="14" xfId="24" applyFont="1" applyFill="1" applyBorder="1"/>
    <xf numFmtId="43" fontId="28" fillId="7" borderId="5" xfId="24" applyFont="1" applyFill="1" applyBorder="1"/>
    <xf numFmtId="43" fontId="28" fillId="7" borderId="11" xfId="24" applyFont="1" applyFill="1" applyBorder="1"/>
    <xf numFmtId="43" fontId="0" fillId="7" borderId="15" xfId="24" applyFont="1" applyFill="1" applyBorder="1"/>
    <xf numFmtId="43" fontId="28" fillId="0" borderId="14" xfId="24" applyFont="1" applyBorder="1" applyAlignment="1">
      <alignment horizontal="left" indent="2"/>
    </xf>
    <xf numFmtId="43" fontId="28" fillId="0" borderId="5" xfId="24" applyFont="1" applyBorder="1"/>
    <xf numFmtId="43" fontId="28" fillId="0" borderId="11" xfId="24" applyFont="1" applyBorder="1"/>
    <xf numFmtId="43" fontId="0" fillId="0" borderId="15" xfId="24" applyFont="1" applyBorder="1"/>
    <xf numFmtId="43" fontId="28" fillId="6" borderId="14" xfId="24" applyFont="1" applyFill="1" applyBorder="1" applyAlignment="1">
      <alignment horizontal="left" indent="2"/>
    </xf>
    <xf numFmtId="43" fontId="28" fillId="6" borderId="5" xfId="24" applyFont="1" applyFill="1" applyBorder="1"/>
    <xf numFmtId="43" fontId="28" fillId="6" borderId="11" xfId="24" applyFont="1" applyFill="1" applyBorder="1"/>
    <xf numFmtId="43" fontId="0" fillId="6" borderId="15" xfId="24" applyFont="1" applyFill="1" applyBorder="1"/>
    <xf numFmtId="43" fontId="28" fillId="0" borderId="41" xfId="24" applyFont="1" applyBorder="1"/>
    <xf numFmtId="43" fontId="28" fillId="0" borderId="16" xfId="24" applyFont="1" applyBorder="1" applyAlignment="1">
      <alignment horizontal="left" vertical="center"/>
    </xf>
    <xf numFmtId="43" fontId="28" fillId="0" borderId="44" xfId="24" applyFont="1" applyBorder="1" applyAlignment="1">
      <alignment horizontal="left" vertical="center"/>
    </xf>
    <xf numFmtId="43" fontId="28" fillId="0" borderId="14" xfId="24" applyFont="1" applyBorder="1" applyAlignment="1">
      <alignment horizontal="left" vertical="center"/>
    </xf>
    <xf numFmtId="43" fontId="28" fillId="0" borderId="5" xfId="24" applyFont="1" applyBorder="1" applyAlignment="1">
      <alignment horizontal="left" vertical="center"/>
    </xf>
    <xf numFmtId="43" fontId="28" fillId="0" borderId="14" xfId="24" applyFont="1" applyFill="1" applyBorder="1" applyAlignment="1">
      <alignment horizontal="left" vertical="center"/>
    </xf>
    <xf numFmtId="43" fontId="28" fillId="0" borderId="5" xfId="24" applyFont="1" applyFill="1" applyBorder="1" applyAlignment="1">
      <alignment horizontal="left" vertical="center"/>
    </xf>
    <xf numFmtId="43" fontId="55" fillId="0" borderId="14" xfId="24" applyFont="1" applyFill="1" applyBorder="1" applyAlignment="1">
      <alignment vertical="center" wrapText="1"/>
    </xf>
    <xf numFmtId="43" fontId="55" fillId="0" borderId="5" xfId="24" applyFont="1" applyFill="1" applyBorder="1" applyAlignment="1">
      <alignment vertical="center" wrapText="1"/>
    </xf>
    <xf numFmtId="43" fontId="28" fillId="6" borderId="14" xfId="24" applyFont="1" applyFill="1" applyBorder="1" applyAlignment="1">
      <alignment horizontal="left" vertical="center"/>
    </xf>
    <xf numFmtId="43" fontId="28" fillId="6" borderId="5" xfId="24" applyFont="1" applyFill="1" applyBorder="1" applyAlignment="1">
      <alignment horizontal="left" vertical="center"/>
    </xf>
    <xf numFmtId="43" fontId="28" fillId="6" borderId="5" xfId="24" applyFont="1" applyFill="1" applyBorder="1" applyAlignment="1">
      <alignment horizontal="left" vertical="center" wrapText="1"/>
    </xf>
    <xf numFmtId="43" fontId="28" fillId="6" borderId="15" xfId="24" applyFont="1" applyFill="1" applyBorder="1" applyAlignment="1">
      <alignment horizontal="left" vertical="center"/>
    </xf>
    <xf numFmtId="43" fontId="28" fillId="6" borderId="45" xfId="24" applyFont="1" applyFill="1" applyBorder="1" applyAlignment="1">
      <alignment horizontal="left" vertical="center"/>
    </xf>
    <xf numFmtId="43" fontId="28" fillId="6" borderId="43" xfId="24" applyFont="1" applyFill="1" applyBorder="1" applyAlignment="1">
      <alignment horizontal="left" vertical="center"/>
    </xf>
    <xf numFmtId="43" fontId="28" fillId="6" borderId="16" xfId="24" applyFont="1" applyFill="1" applyBorder="1" applyAlignment="1">
      <alignment horizontal="left" vertical="center"/>
    </xf>
    <xf numFmtId="43" fontId="28" fillId="6" borderId="44" xfId="24" applyFont="1" applyFill="1" applyBorder="1" applyAlignment="1">
      <alignment horizontal="left" vertical="center"/>
    </xf>
    <xf numFmtId="43" fontId="28" fillId="6" borderId="40" xfId="24" applyFont="1" applyFill="1" applyBorder="1" applyAlignment="1">
      <alignment horizontal="left" vertical="center"/>
    </xf>
    <xf numFmtId="43" fontId="28" fillId="6" borderId="41" xfId="24" applyFont="1" applyFill="1" applyBorder="1" applyAlignment="1">
      <alignment horizontal="left" vertical="center"/>
    </xf>
    <xf numFmtId="0" fontId="39" fillId="0" borderId="17" xfId="0" applyFont="1" applyBorder="1" applyAlignment="1">
      <alignment horizontal="left" vertical="center"/>
    </xf>
    <xf numFmtId="0" fontId="39" fillId="0" borderId="69" xfId="0" applyFont="1" applyBorder="1" applyAlignment="1">
      <alignment horizontal="left" vertical="center" wrapText="1"/>
    </xf>
    <xf numFmtId="43" fontId="52" fillId="6" borderId="40" xfId="24" applyFont="1" applyFill="1" applyBorder="1" applyAlignment="1">
      <alignment vertical="center" wrapText="1"/>
    </xf>
    <xf numFmtId="43" fontId="52" fillId="6" borderId="41" xfId="24" applyFont="1" applyFill="1" applyBorder="1" applyAlignment="1">
      <alignment vertical="center" wrapText="1"/>
    </xf>
    <xf numFmtId="43" fontId="28" fillId="0" borderId="5" xfId="24" applyFont="1" applyFill="1" applyBorder="1" applyAlignment="1">
      <alignment horizontal="center" vertical="center"/>
    </xf>
    <xf numFmtId="43" fontId="28" fillId="0" borderId="14" xfId="24" applyFont="1" applyBorder="1" applyAlignment="1">
      <alignment horizontal="center" vertical="center"/>
    </xf>
    <xf numFmtId="43" fontId="28" fillId="0" borderId="5" xfId="24" applyFont="1" applyBorder="1" applyAlignment="1">
      <alignment horizontal="center" vertical="center"/>
    </xf>
    <xf numFmtId="43" fontId="28" fillId="6" borderId="5" xfId="24" applyFont="1" applyFill="1" applyBorder="1" applyAlignment="1">
      <alignment horizontal="center" vertical="center"/>
    </xf>
    <xf numFmtId="43" fontId="28" fillId="6" borderId="14" xfId="24" applyFont="1" applyFill="1" applyBorder="1" applyAlignment="1">
      <alignment horizontal="center" vertical="center"/>
    </xf>
    <xf numFmtId="43" fontId="28" fillId="6" borderId="15" xfId="24" applyFont="1" applyFill="1" applyBorder="1" applyAlignment="1">
      <alignment horizontal="center" vertical="center"/>
    </xf>
    <xf numFmtId="43" fontId="0" fillId="6" borderId="43" xfId="24" applyFont="1" applyFill="1" applyBorder="1"/>
    <xf numFmtId="43" fontId="28" fillId="0" borderId="51" xfId="24" applyFont="1" applyBorder="1"/>
    <xf numFmtId="43" fontId="28" fillId="0" borderId="52" xfId="24" applyFont="1" applyBorder="1"/>
    <xf numFmtId="43" fontId="28" fillId="2" borderId="34" xfId="24" applyFont="1" applyFill="1" applyBorder="1"/>
    <xf numFmtId="43" fontId="28" fillId="2" borderId="12" xfId="24" applyFont="1" applyFill="1" applyBorder="1"/>
    <xf numFmtId="43" fontId="28" fillId="0" borderId="32" xfId="24" applyFont="1" applyBorder="1"/>
    <xf numFmtId="43" fontId="28" fillId="0" borderId="10" xfId="24" applyFont="1" applyBorder="1"/>
    <xf numFmtId="43" fontId="28" fillId="0" borderId="14" xfId="24" applyFont="1" applyBorder="1"/>
    <xf numFmtId="43" fontId="28" fillId="6" borderId="41" xfId="24" applyFont="1" applyFill="1" applyBorder="1"/>
    <xf numFmtId="10" fontId="28" fillId="6" borderId="52" xfId="25" applyNumberFormat="1" applyFont="1" applyFill="1" applyBorder="1"/>
    <xf numFmtId="10" fontId="28" fillId="2" borderId="12" xfId="24" applyNumberFormat="1" applyFont="1" applyFill="1" applyBorder="1"/>
    <xf numFmtId="10" fontId="28" fillId="6" borderId="10" xfId="25" applyNumberFormat="1" applyFont="1" applyFill="1" applyBorder="1"/>
    <xf numFmtId="10" fontId="28" fillId="6" borderId="5" xfId="25" applyNumberFormat="1" applyFont="1" applyFill="1" applyBorder="1"/>
    <xf numFmtId="10" fontId="28" fillId="6" borderId="41" xfId="25" applyNumberFormat="1" applyFont="1" applyFill="1" applyBorder="1"/>
    <xf numFmtId="10" fontId="28" fillId="2" borderId="35" xfId="24" applyNumberFormat="1" applyFont="1" applyFill="1" applyBorder="1"/>
    <xf numFmtId="43" fontId="28" fillId="0" borderId="16" xfId="24" applyFont="1" applyBorder="1"/>
    <xf numFmtId="43" fontId="28" fillId="0" borderId="44" xfId="24" applyFont="1" applyBorder="1"/>
    <xf numFmtId="43" fontId="52" fillId="6" borderId="40" xfId="24" applyFont="1" applyFill="1" applyBorder="1"/>
    <xf numFmtId="43" fontId="28" fillId="6" borderId="69" xfId="24" applyFont="1" applyFill="1" applyBorder="1"/>
    <xf numFmtId="43" fontId="52" fillId="6" borderId="64" xfId="24" applyFont="1" applyFill="1" applyBorder="1"/>
    <xf numFmtId="43" fontId="52" fillId="6" borderId="65" xfId="24" applyFont="1" applyFill="1" applyBorder="1"/>
    <xf numFmtId="43" fontId="28" fillId="6" borderId="70" xfId="24" applyFont="1" applyFill="1" applyBorder="1"/>
    <xf numFmtId="43" fontId="0" fillId="6" borderId="66" xfId="24" applyFont="1" applyFill="1" applyBorder="1"/>
    <xf numFmtId="0" fontId="0" fillId="0" borderId="0" xfId="0" applyAlignment="1">
      <alignment horizontal="center"/>
    </xf>
    <xf numFmtId="49" fontId="28" fillId="0" borderId="16" xfId="0" applyNumberFormat="1" applyFont="1" applyBorder="1" applyAlignment="1">
      <alignment horizontal="center"/>
    </xf>
    <xf numFmtId="49" fontId="28" fillId="0" borderId="14" xfId="0" applyNumberFormat="1" applyFont="1" applyBorder="1" applyAlignment="1">
      <alignment horizontal="center"/>
    </xf>
    <xf numFmtId="49" fontId="28" fillId="0" borderId="40" xfId="0" applyNumberFormat="1" applyFont="1" applyBorder="1" applyAlignment="1">
      <alignment horizontal="center"/>
    </xf>
    <xf numFmtId="0" fontId="0" fillId="2" borderId="27" xfId="0" applyFill="1" applyBorder="1" applyAlignment="1">
      <alignment horizontal="center"/>
    </xf>
    <xf numFmtId="0" fontId="0" fillId="2" borderId="29" xfId="0" applyFill="1" applyBorder="1" applyAlignment="1">
      <alignment horizontal="center"/>
    </xf>
    <xf numFmtId="49" fontId="28" fillId="0" borderId="16" xfId="0" applyNumberFormat="1" applyFont="1" applyBorder="1" applyAlignment="1">
      <alignment horizontal="center" vertical="center"/>
    </xf>
    <xf numFmtId="49" fontId="28" fillId="0" borderId="14" xfId="0" applyNumberFormat="1" applyFont="1" applyBorder="1" applyAlignment="1">
      <alignment horizontal="center" vertical="center"/>
    </xf>
    <xf numFmtId="49" fontId="28" fillId="0" borderId="14" xfId="0" applyNumberFormat="1" applyFont="1" applyFill="1" applyBorder="1" applyAlignment="1">
      <alignment horizontal="center" vertical="center"/>
    </xf>
    <xf numFmtId="49" fontId="28" fillId="0" borderId="40" xfId="0" applyNumberFormat="1" applyFont="1" applyBorder="1" applyAlignment="1">
      <alignment horizontal="center" vertical="center"/>
    </xf>
    <xf numFmtId="49" fontId="28" fillId="5" borderId="36" xfId="0" applyNumberFormat="1" applyFont="1" applyFill="1" applyBorder="1" applyAlignment="1">
      <alignment horizontal="center" vertical="center"/>
    </xf>
    <xf numFmtId="49" fontId="28" fillId="5" borderId="50" xfId="0" applyNumberFormat="1" applyFont="1" applyFill="1" applyBorder="1" applyAlignment="1">
      <alignment horizontal="center" vertical="center"/>
    </xf>
    <xf numFmtId="0" fontId="24" fillId="0" borderId="40" xfId="0" applyFont="1" applyBorder="1" applyAlignment="1">
      <alignment horizontal="center"/>
    </xf>
    <xf numFmtId="0" fontId="24" fillId="2" borderId="24" xfId="0" applyFont="1" applyFill="1" applyBorder="1" applyAlignment="1">
      <alignment horizontal="center"/>
    </xf>
    <xf numFmtId="0" fontId="24" fillId="2" borderId="27" xfId="0" applyFont="1" applyFill="1" applyBorder="1" applyAlignment="1">
      <alignment horizontal="center"/>
    </xf>
    <xf numFmtId="49" fontId="28" fillId="0" borderId="32" xfId="0" applyNumberFormat="1" applyFont="1" applyBorder="1" applyAlignment="1">
      <alignment horizontal="center"/>
    </xf>
    <xf numFmtId="49" fontId="28" fillId="7" borderId="14" xfId="0" applyNumberFormat="1" applyFont="1" applyFill="1" applyBorder="1" applyAlignment="1">
      <alignment horizontal="center"/>
    </xf>
    <xf numFmtId="49" fontId="28" fillId="6" borderId="14" xfId="0" applyNumberFormat="1" applyFont="1" applyFill="1" applyBorder="1" applyAlignment="1">
      <alignment horizontal="center"/>
    </xf>
    <xf numFmtId="49" fontId="28" fillId="0" borderId="36" xfId="0" applyNumberFormat="1" applyFont="1" applyBorder="1" applyAlignment="1">
      <alignment horizontal="center"/>
    </xf>
    <xf numFmtId="49" fontId="28" fillId="5" borderId="50" xfId="0" applyNumberFormat="1" applyFont="1" applyFill="1" applyBorder="1" applyAlignment="1">
      <alignment horizontal="center"/>
    </xf>
    <xf numFmtId="0" fontId="28" fillId="0" borderId="40" xfId="0" applyFont="1" applyBorder="1" applyAlignment="1">
      <alignment horizontal="center"/>
    </xf>
    <xf numFmtId="0" fontId="28" fillId="0" borderId="0" xfId="0" applyFont="1" applyAlignment="1">
      <alignment horizontal="center"/>
    </xf>
    <xf numFmtId="0" fontId="14" fillId="0" borderId="5" xfId="5" applyFont="1" applyBorder="1" applyAlignment="1">
      <alignment horizontal="left" vertical="center" indent="1"/>
    </xf>
    <xf numFmtId="0" fontId="13" fillId="0" borderId="5" xfId="5" applyFont="1" applyBorder="1" applyAlignment="1">
      <alignment horizontal="left" vertical="center" indent="2"/>
    </xf>
    <xf numFmtId="0" fontId="14" fillId="0" borderId="5" xfId="5" applyFont="1" applyBorder="1" applyAlignment="1">
      <alignment horizontal="left" vertical="center" wrapText="1" indent="1"/>
    </xf>
    <xf numFmtId="0" fontId="14" fillId="0" borderId="5" xfId="5" applyFont="1" applyBorder="1" applyAlignment="1">
      <alignment horizontal="left" vertical="center" wrapText="1" indent="2"/>
    </xf>
    <xf numFmtId="0" fontId="13" fillId="0" borderId="5" xfId="5" applyFont="1" applyBorder="1" applyAlignment="1">
      <alignment horizontal="left" vertical="center" wrapText="1" indent="2"/>
    </xf>
    <xf numFmtId="0" fontId="13" fillId="0" borderId="5" xfId="5" applyFont="1" applyBorder="1" applyAlignment="1">
      <alignment horizontal="left" vertical="center" wrapText="1" indent="3"/>
    </xf>
    <xf numFmtId="0" fontId="13" fillId="0" borderId="5" xfId="5" applyFont="1" applyBorder="1" applyAlignment="1">
      <alignment horizontal="left" vertical="center" wrapText="1" indent="4"/>
    </xf>
    <xf numFmtId="0" fontId="13" fillId="0" borderId="5" xfId="8" applyFont="1" applyBorder="1" applyAlignment="1">
      <alignment horizontal="left" indent="3"/>
    </xf>
    <xf numFmtId="0" fontId="14" fillId="0" borderId="5" xfId="8" applyFont="1" applyBorder="1" applyAlignment="1">
      <alignment horizontal="left" indent="2"/>
    </xf>
    <xf numFmtId="0" fontId="6" fillId="0" borderId="11" xfId="8" applyFont="1" applyBorder="1" applyAlignment="1">
      <alignment horizontal="left" vertical="center" wrapText="1" indent="1"/>
    </xf>
    <xf numFmtId="0" fontId="8" fillId="0" borderId="11" xfId="8" applyFont="1" applyBorder="1" applyAlignment="1">
      <alignment horizontal="left" vertical="center" wrapText="1" indent="2"/>
    </xf>
    <xf numFmtId="0" fontId="2" fillId="0" borderId="11" xfId="8" applyFont="1" applyBorder="1" applyAlignment="1">
      <alignment horizontal="left" vertical="center" wrapText="1" indent="3"/>
    </xf>
    <xf numFmtId="0" fontId="2" fillId="0" borderId="11" xfId="8" applyFont="1" applyBorder="1" applyAlignment="1">
      <alignment horizontal="left" vertical="center" wrapText="1" indent="4"/>
    </xf>
    <xf numFmtId="0" fontId="2" fillId="0" borderId="7" xfId="8" applyFont="1" applyBorder="1" applyAlignment="1">
      <alignment horizontal="left" vertical="center" wrapText="1" indent="3"/>
    </xf>
    <xf numFmtId="0" fontId="8" fillId="0" borderId="6" xfId="8" applyFont="1" applyBorder="1" applyAlignment="1">
      <alignment horizontal="left" vertical="center" wrapText="1" indent="2"/>
    </xf>
    <xf numFmtId="0" fontId="2" fillId="0" borderId="6" xfId="8" applyFont="1" applyBorder="1" applyAlignment="1">
      <alignment horizontal="left" vertical="center" wrapText="1" indent="3"/>
    </xf>
    <xf numFmtId="0" fontId="14" fillId="0" borderId="5" xfId="8" applyFont="1" applyBorder="1" applyAlignment="1">
      <alignment horizontal="left" vertical="center" wrapText="1" indent="1"/>
    </xf>
    <xf numFmtId="0" fontId="13" fillId="0" borderId="5" xfId="8" applyFont="1" applyBorder="1" applyAlignment="1">
      <alignment horizontal="left" vertical="center" wrapText="1" indent="2"/>
    </xf>
    <xf numFmtId="0" fontId="14" fillId="0" borderId="11" xfId="8" applyFont="1" applyBorder="1" applyAlignment="1">
      <alignment horizontal="left" vertical="center" wrapText="1" indent="1"/>
    </xf>
    <xf numFmtId="0" fontId="14" fillId="0" borderId="69" xfId="8" applyFont="1" applyBorder="1" applyAlignment="1">
      <alignment horizontal="left" vertical="center" wrapText="1" indent="1"/>
    </xf>
    <xf numFmtId="0" fontId="13" fillId="0" borderId="11" xfId="8" applyFont="1" applyBorder="1" applyAlignment="1">
      <alignment horizontal="left" vertical="center" wrapText="1" indent="2"/>
    </xf>
    <xf numFmtId="0" fontId="14" fillId="0" borderId="41" xfId="5" applyFont="1" applyBorder="1" applyAlignment="1">
      <alignment horizontal="left" indent="1"/>
    </xf>
    <xf numFmtId="0" fontId="2" fillId="2" borderId="33" xfId="3" applyFont="1" applyFill="1" applyBorder="1" applyAlignment="1">
      <alignment horizontal="left" vertical="center" wrapText="1" indent="1"/>
    </xf>
    <xf numFmtId="0" fontId="2" fillId="2" borderId="15" xfId="3" applyFont="1" applyFill="1" applyBorder="1" applyAlignment="1">
      <alignment horizontal="left" vertical="center" wrapText="1" indent="1"/>
    </xf>
    <xf numFmtId="0" fontId="2" fillId="2" borderId="15" xfId="3" applyFont="1" applyFill="1" applyBorder="1" applyAlignment="1">
      <alignment horizontal="left" vertical="center" wrapText="1" indent="2"/>
    </xf>
    <xf numFmtId="0" fontId="2" fillId="2" borderId="38" xfId="3" applyFont="1" applyFill="1" applyBorder="1" applyAlignment="1">
      <alignment horizontal="left" vertical="center" wrapText="1" indent="2"/>
    </xf>
    <xf numFmtId="0" fontId="5" fillId="2" borderId="15" xfId="3" applyFont="1" applyFill="1" applyBorder="1" applyAlignment="1">
      <alignment horizontal="left" vertical="center" wrapText="1" indent="1"/>
    </xf>
    <xf numFmtId="0" fontId="2" fillId="2" borderId="15" xfId="4" applyFont="1" applyFill="1" applyBorder="1" applyAlignment="1">
      <alignment horizontal="left" vertical="center" wrapText="1" indent="2"/>
    </xf>
    <xf numFmtId="0" fontId="5" fillId="2" borderId="15" xfId="4" applyFont="1" applyFill="1" applyBorder="1" applyAlignment="1">
      <alignment horizontal="left" vertical="center" wrapText="1" indent="1"/>
    </xf>
    <xf numFmtId="0" fontId="13" fillId="2" borderId="15" xfId="4" applyFont="1" applyFill="1" applyBorder="1" applyAlignment="1">
      <alignment horizontal="left" vertical="center" wrapText="1" indent="2"/>
    </xf>
    <xf numFmtId="0" fontId="5" fillId="2" borderId="15" xfId="4" applyFont="1" applyFill="1" applyBorder="1" applyAlignment="1">
      <alignment horizontal="left" vertical="distributed" wrapText="1" indent="1"/>
    </xf>
    <xf numFmtId="0" fontId="2" fillId="2" borderId="15" xfId="4" applyFont="1" applyFill="1" applyBorder="1" applyAlignment="1">
      <alignment horizontal="left" vertical="distributed" wrapText="1" indent="1"/>
    </xf>
    <xf numFmtId="0" fontId="2" fillId="2" borderId="15" xfId="4" applyFont="1" applyFill="1" applyBorder="1" applyAlignment="1">
      <alignment horizontal="left" vertical="distributed" wrapText="1" indent="2"/>
    </xf>
    <xf numFmtId="0" fontId="2" fillId="2" borderId="43" xfId="4" applyFont="1" applyFill="1" applyBorder="1" applyAlignment="1">
      <alignment horizontal="left" vertical="center" wrapText="1" indent="2"/>
    </xf>
    <xf numFmtId="0" fontId="9" fillId="0" borderId="15" xfId="2" applyFont="1" applyBorder="1" applyAlignment="1">
      <alignment horizontal="left" vertical="center" indent="2"/>
    </xf>
    <xf numFmtId="0" fontId="24" fillId="0" borderId="0" xfId="0" applyFont="1" applyAlignment="1">
      <alignment horizontal="left" vertical="center"/>
    </xf>
    <xf numFmtId="0" fontId="24" fillId="0" borderId="0" xfId="0" applyFont="1" applyFill="1" applyAlignment="1">
      <alignment horizontal="left" vertical="center"/>
    </xf>
    <xf numFmtId="0" fontId="28" fillId="0" borderId="0" xfId="0" applyFont="1" applyFill="1" applyBorder="1" applyAlignment="1">
      <alignment horizontal="center"/>
    </xf>
    <xf numFmtId="0" fontId="52" fillId="0" borderId="0" xfId="0" applyFont="1" applyFill="1" applyBorder="1" applyAlignment="1">
      <alignment horizontal="center"/>
    </xf>
    <xf numFmtId="0" fontId="28" fillId="0" borderId="0" xfId="0" applyFont="1" applyFill="1" applyBorder="1" applyAlignment="1">
      <alignment horizontal="center" vertical="center"/>
    </xf>
    <xf numFmtId="43" fontId="28" fillId="0" borderId="0" xfId="24" applyFont="1" applyFill="1" applyBorder="1" applyAlignment="1">
      <alignment horizontal="left" vertical="center"/>
    </xf>
    <xf numFmtId="0" fontId="28" fillId="0" borderId="0" xfId="0" applyFont="1" applyFill="1" applyBorder="1" applyAlignment="1">
      <alignment horizontal="left" vertical="center"/>
    </xf>
    <xf numFmtId="0" fontId="52" fillId="0" borderId="0" xfId="0" applyFont="1" applyFill="1" applyBorder="1" applyAlignment="1">
      <alignment horizontal="left" vertical="center" wrapText="1"/>
    </xf>
    <xf numFmtId="0" fontId="52" fillId="0" borderId="0" xfId="0" applyFont="1" applyFill="1" applyBorder="1" applyAlignment="1">
      <alignment horizontal="left" vertical="center"/>
    </xf>
    <xf numFmtId="43" fontId="28" fillId="0" borderId="11" xfId="24" applyFont="1" applyFill="1" applyBorder="1" applyAlignment="1">
      <alignment horizontal="left" vertical="center"/>
    </xf>
    <xf numFmtId="43" fontId="2" fillId="0" borderId="12" xfId="24" applyFont="1" applyFill="1" applyBorder="1" applyAlignment="1">
      <alignment horizontal="center" vertical="center" wrapText="1"/>
    </xf>
    <xf numFmtId="43" fontId="2" fillId="0" borderId="4" xfId="24" applyFont="1" applyFill="1" applyBorder="1" applyAlignment="1">
      <alignment horizontal="center" vertical="center" wrapText="1"/>
    </xf>
    <xf numFmtId="43" fontId="2" fillId="0" borderId="3" xfId="24" applyFont="1" applyFill="1" applyBorder="1" applyAlignment="1">
      <alignment horizontal="center" vertical="center" wrapText="1"/>
    </xf>
    <xf numFmtId="0" fontId="24" fillId="0" borderId="0" xfId="0" applyFont="1" applyBorder="1" applyAlignment="1">
      <alignment horizontal="center"/>
    </xf>
    <xf numFmtId="0" fontId="24" fillId="0" borderId="0" xfId="0" applyFont="1" applyBorder="1"/>
    <xf numFmtId="0" fontId="24" fillId="0" borderId="0" xfId="0" applyFont="1" applyFill="1" applyBorder="1"/>
    <xf numFmtId="43" fontId="24" fillId="6" borderId="43" xfId="24" applyFont="1" applyFill="1" applyBorder="1"/>
    <xf numFmtId="43" fontId="24" fillId="0" borderId="0" xfId="24" applyFont="1" applyFill="1" applyBorder="1"/>
    <xf numFmtId="0" fontId="24" fillId="2" borderId="25" xfId="0" applyFont="1" applyFill="1" applyBorder="1"/>
    <xf numFmtId="0" fontId="24" fillId="2" borderId="26" xfId="0" applyFont="1" applyFill="1" applyBorder="1"/>
    <xf numFmtId="0" fontId="23" fillId="0" borderId="0" xfId="0" applyFont="1" applyFill="1" applyBorder="1" applyAlignment="1">
      <alignment horizontal="left" vertical="center" wrapText="1"/>
    </xf>
    <xf numFmtId="0" fontId="24" fillId="2" borderId="0" xfId="0" applyFont="1" applyFill="1" applyBorder="1"/>
    <xf numFmtId="0" fontId="24" fillId="2" borderId="28" xfId="0" applyFont="1" applyFill="1" applyBorder="1"/>
    <xf numFmtId="0" fontId="39" fillId="2" borderId="30" xfId="0" applyFont="1" applyFill="1" applyBorder="1"/>
    <xf numFmtId="0" fontId="24" fillId="0" borderId="0" xfId="0" applyFont="1" applyFill="1"/>
    <xf numFmtId="0" fontId="24" fillId="0" borderId="5" xfId="0" applyFont="1" applyBorder="1" applyAlignment="1">
      <alignment horizontal="center"/>
    </xf>
    <xf numFmtId="0" fontId="24" fillId="0" borderId="5" xfId="0" applyFont="1" applyBorder="1"/>
    <xf numFmtId="43" fontId="28" fillId="6" borderId="54" xfId="25" applyNumberFormat="1" applyFont="1" applyFill="1" applyBorder="1"/>
    <xf numFmtId="43" fontId="28" fillId="6" borderId="33" xfId="24" applyFont="1" applyFill="1" applyBorder="1"/>
    <xf numFmtId="43" fontId="28" fillId="6" borderId="15" xfId="24" applyFont="1" applyFill="1" applyBorder="1"/>
    <xf numFmtId="43" fontId="28" fillId="6" borderId="43" xfId="24" applyFont="1" applyFill="1" applyBorder="1"/>
    <xf numFmtId="0" fontId="52" fillId="2" borderId="69" xfId="0" applyFont="1" applyFill="1" applyBorder="1"/>
    <xf numFmtId="43" fontId="2" fillId="2" borderId="22" xfId="24" applyFont="1" applyFill="1" applyBorder="1" applyAlignment="1">
      <alignment horizontal="center" vertical="center" wrapText="1"/>
    </xf>
    <xf numFmtId="43" fontId="2" fillId="2" borderId="38" xfId="24" applyFont="1" applyFill="1" applyBorder="1" applyAlignment="1">
      <alignment horizontal="center" vertical="center" wrapText="1"/>
    </xf>
    <xf numFmtId="43" fontId="2" fillId="2" borderId="4" xfId="24" applyFont="1" applyFill="1" applyBorder="1" applyAlignment="1">
      <alignment horizontal="center" vertical="center" wrapText="1"/>
    </xf>
    <xf numFmtId="43" fontId="2" fillId="2" borderId="37" xfId="24" applyFont="1" applyFill="1" applyBorder="1" applyAlignment="1">
      <alignment horizontal="center" vertical="center" wrapText="1"/>
    </xf>
    <xf numFmtId="43" fontId="2" fillId="2" borderId="13" xfId="24" applyFont="1" applyFill="1" applyBorder="1" applyAlignment="1">
      <alignment horizontal="center" vertical="center" wrapText="1"/>
    </xf>
    <xf numFmtId="0" fontId="2" fillId="0" borderId="0" xfId="14" applyFont="1" applyFill="1"/>
    <xf numFmtId="49" fontId="9" fillId="0" borderId="0" xfId="14" applyNumberFormat="1" applyFont="1" applyAlignment="1">
      <alignment horizontal="center"/>
    </xf>
    <xf numFmtId="0" fontId="2" fillId="0" borderId="0" xfId="14" applyFont="1" applyAlignment="1">
      <alignment vertical="center"/>
    </xf>
    <xf numFmtId="0" fontId="2" fillId="0" borderId="0" xfId="14" applyFont="1" applyFill="1" applyAlignment="1">
      <alignment horizontal="left"/>
    </xf>
    <xf numFmtId="0" fontId="9" fillId="0" borderId="0" xfId="14" applyFont="1" applyFill="1"/>
    <xf numFmtId="0" fontId="9" fillId="0" borderId="0" xfId="14" applyFont="1"/>
    <xf numFmtId="0" fontId="9" fillId="2" borderId="0" xfId="14" applyFont="1" applyFill="1"/>
    <xf numFmtId="49" fontId="9" fillId="2" borderId="24" xfId="14" applyNumberFormat="1" applyFont="1" applyFill="1" applyBorder="1" applyAlignment="1">
      <alignment horizontal="center"/>
    </xf>
    <xf numFmtId="49" fontId="9" fillId="2" borderId="27" xfId="14" applyNumberFormat="1" applyFont="1" applyFill="1" applyBorder="1" applyAlignment="1">
      <alignment horizontal="center"/>
    </xf>
    <xf numFmtId="49" fontId="9" fillId="2" borderId="29" xfId="14" applyNumberFormat="1" applyFont="1" applyFill="1" applyBorder="1" applyAlignment="1">
      <alignment horizontal="center"/>
    </xf>
    <xf numFmtId="0" fontId="5" fillId="2" borderId="30" xfId="14" applyFont="1" applyFill="1" applyBorder="1" applyAlignment="1">
      <alignment vertical="center"/>
    </xf>
    <xf numFmtId="0" fontId="2" fillId="2" borderId="30" xfId="14" applyFont="1" applyFill="1" applyBorder="1"/>
    <xf numFmtId="0" fontId="2" fillId="2" borderId="31" xfId="14" applyFont="1" applyFill="1" applyBorder="1"/>
    <xf numFmtId="0" fontId="52" fillId="0" borderId="11" xfId="0" applyFont="1" applyFill="1" applyBorder="1" applyAlignment="1">
      <alignment horizontal="left" indent="1"/>
    </xf>
    <xf numFmtId="0" fontId="2" fillId="2" borderId="0" xfId="6" applyFont="1" applyFill="1" applyBorder="1" applyAlignment="1">
      <alignment horizontal="left"/>
    </xf>
    <xf numFmtId="0" fontId="2" fillId="2" borderId="28" xfId="6" applyFont="1" applyFill="1" applyBorder="1" applyAlignment="1">
      <alignment horizontal="left"/>
    </xf>
    <xf numFmtId="0" fontId="13" fillId="5" borderId="52" xfId="5" applyFont="1" applyFill="1" applyBorder="1" applyAlignment="1">
      <alignment horizontal="center" vertical="center" textRotation="90" wrapText="1"/>
    </xf>
    <xf numFmtId="0" fontId="13" fillId="5" borderId="59" xfId="5" applyFont="1" applyFill="1" applyBorder="1" applyAlignment="1">
      <alignment horizontal="center" vertical="center" textRotation="90" wrapText="1"/>
    </xf>
    <xf numFmtId="0" fontId="13" fillId="2" borderId="27" xfId="5" applyFont="1" applyFill="1" applyBorder="1" applyAlignment="1">
      <alignment horizontal="left" vertical="center"/>
    </xf>
    <xf numFmtId="0" fontId="13" fillId="2" borderId="0" xfId="5" applyFont="1" applyFill="1" applyBorder="1" applyAlignment="1">
      <alignment horizontal="left" vertical="center"/>
    </xf>
    <xf numFmtId="0" fontId="13" fillId="2" borderId="0" xfId="5" applyFont="1" applyFill="1" applyBorder="1" applyAlignment="1">
      <alignment horizontal="center" vertical="center"/>
    </xf>
    <xf numFmtId="0" fontId="13" fillId="2" borderId="28" xfId="5" applyFont="1" applyFill="1" applyBorder="1" applyAlignment="1">
      <alignment horizontal="center" vertical="center"/>
    </xf>
    <xf numFmtId="0" fontId="3" fillId="2" borderId="0" xfId="3" applyFont="1" applyFill="1" applyBorder="1" applyAlignment="1">
      <alignment horizontal="left" wrapText="1"/>
    </xf>
    <xf numFmtId="0" fontId="3" fillId="2" borderId="0" xfId="3" applyFont="1" applyFill="1" applyBorder="1" applyAlignment="1">
      <alignment horizontal="center" wrapText="1"/>
    </xf>
    <xf numFmtId="0" fontId="3" fillId="2" borderId="0" xfId="2" applyFont="1" applyFill="1" applyBorder="1" applyAlignment="1">
      <alignment horizontal="center"/>
    </xf>
    <xf numFmtId="0" fontId="13" fillId="2" borderId="27" xfId="8" applyFont="1" applyFill="1" applyBorder="1" applyAlignment="1">
      <alignment horizontal="center" vertical="center"/>
    </xf>
    <xf numFmtId="0" fontId="13" fillId="2" borderId="0" xfId="8" applyFont="1" applyFill="1" applyBorder="1" applyAlignment="1">
      <alignment horizontal="center" vertical="center"/>
    </xf>
    <xf numFmtId="0" fontId="13" fillId="2" borderId="28" xfId="8" applyFont="1" applyFill="1" applyBorder="1" applyAlignment="1">
      <alignment horizontal="center" vertical="center"/>
    </xf>
    <xf numFmtId="0" fontId="13" fillId="2" borderId="0" xfId="8" applyFont="1" applyFill="1" applyBorder="1" applyAlignment="1">
      <alignment horizontal="center"/>
    </xf>
    <xf numFmtId="43" fontId="28" fillId="2" borderId="14" xfId="24" applyFont="1" applyFill="1" applyBorder="1" applyAlignment="1">
      <alignment horizontal="left" indent="2"/>
    </xf>
    <xf numFmtId="43" fontId="28" fillId="2" borderId="14" xfId="24" applyFont="1" applyFill="1" applyBorder="1" applyAlignment="1">
      <alignment horizontal="left" indent="4"/>
    </xf>
    <xf numFmtId="43" fontId="28" fillId="2" borderId="5" xfId="24" applyFont="1" applyFill="1" applyBorder="1"/>
    <xf numFmtId="43" fontId="28" fillId="2" borderId="13" xfId="24" applyFont="1" applyFill="1" applyBorder="1" applyAlignment="1">
      <alignment horizontal="left" indent="2"/>
    </xf>
    <xf numFmtId="0" fontId="62" fillId="2" borderId="0" xfId="3" applyFont="1" applyFill="1"/>
    <xf numFmtId="0" fontId="63" fillId="2" borderId="25" xfId="3" applyFont="1" applyFill="1" applyBorder="1" applyAlignment="1">
      <alignment wrapText="1"/>
    </xf>
    <xf numFmtId="0" fontId="38" fillId="2" borderId="25" xfId="3" applyFont="1" applyFill="1" applyBorder="1" applyAlignment="1">
      <alignment vertical="center" wrapText="1"/>
    </xf>
    <xf numFmtId="0" fontId="38" fillId="2" borderId="0" xfId="3" applyFont="1" applyFill="1" applyBorder="1" applyAlignment="1">
      <alignment wrapText="1"/>
    </xf>
    <xf numFmtId="0" fontId="38" fillId="2" borderId="30" xfId="3" applyFont="1" applyFill="1" applyBorder="1" applyAlignment="1">
      <alignment wrapText="1"/>
    </xf>
    <xf numFmtId="0" fontId="64" fillId="5" borderId="69" xfId="3" applyFont="1" applyFill="1" applyBorder="1" applyAlignment="1">
      <alignment horizontal="center" vertical="center" textRotation="90" wrapText="1"/>
    </xf>
    <xf numFmtId="0" fontId="61" fillId="2" borderId="0" xfId="3" applyFont="1" applyFill="1" applyBorder="1" applyAlignment="1">
      <alignment wrapText="1"/>
    </xf>
    <xf numFmtId="0" fontId="64" fillId="2" borderId="0" xfId="3" applyFont="1" applyFill="1" applyBorder="1" applyAlignment="1">
      <alignment horizontal="left" vertical="center" wrapText="1"/>
    </xf>
    <xf numFmtId="169" fontId="0" fillId="0" borderId="0" xfId="0" applyNumberFormat="1"/>
    <xf numFmtId="43" fontId="2" fillId="0" borderId="0" xfId="14" applyNumberFormat="1" applyFont="1"/>
    <xf numFmtId="168" fontId="2" fillId="0" borderId="13" xfId="24" applyNumberFormat="1" applyFont="1" applyFill="1" applyBorder="1" applyAlignment="1">
      <alignment horizontal="center" vertical="center" wrapText="1"/>
    </xf>
    <xf numFmtId="168" fontId="2" fillId="0" borderId="12" xfId="24" applyNumberFormat="1" applyFont="1" applyFill="1" applyBorder="1" applyAlignment="1">
      <alignment horizontal="center" vertical="center" wrapText="1"/>
    </xf>
    <xf numFmtId="168" fontId="2" fillId="2" borderId="13" xfId="24" applyNumberFormat="1" applyFont="1" applyFill="1" applyBorder="1" applyAlignment="1">
      <alignment horizontal="right" vertical="center" wrapText="1"/>
    </xf>
    <xf numFmtId="168" fontId="5" fillId="4" borderId="67" xfId="24" applyNumberFormat="1" applyFont="1" applyFill="1" applyBorder="1" applyAlignment="1">
      <alignment horizontal="center" vertical="center" wrapText="1"/>
    </xf>
    <xf numFmtId="168" fontId="5" fillId="4" borderId="62" xfId="24" applyNumberFormat="1" applyFont="1" applyFill="1" applyBorder="1" applyAlignment="1">
      <alignment horizontal="center" vertical="center" wrapText="1"/>
    </xf>
    <xf numFmtId="168" fontId="2" fillId="2" borderId="21" xfId="24" applyNumberFormat="1" applyFont="1" applyFill="1" applyBorder="1" applyAlignment="1">
      <alignment horizontal="right" vertical="center" wrapText="1"/>
    </xf>
    <xf numFmtId="168" fontId="2" fillId="2" borderId="4" xfId="24" applyNumberFormat="1" applyFont="1" applyFill="1" applyBorder="1" applyAlignment="1">
      <alignment horizontal="center" vertical="center" wrapText="1"/>
    </xf>
    <xf numFmtId="0" fontId="14" fillId="5" borderId="69" xfId="3" applyFont="1" applyFill="1" applyBorder="1" applyAlignment="1">
      <alignment horizontal="center" vertical="center" textRotation="90" wrapText="1"/>
    </xf>
    <xf numFmtId="168" fontId="2" fillId="2" borderId="57" xfId="24" applyNumberFormat="1" applyFont="1" applyFill="1" applyBorder="1" applyAlignment="1">
      <alignment horizontal="left" vertical="center" wrapText="1"/>
    </xf>
    <xf numFmtId="168" fontId="2" fillId="2" borderId="5" xfId="24" applyNumberFormat="1" applyFont="1" applyFill="1" applyBorder="1" applyAlignment="1">
      <alignment wrapText="1"/>
    </xf>
    <xf numFmtId="168" fontId="2" fillId="2" borderId="15" xfId="24" applyNumberFormat="1" applyFont="1" applyFill="1" applyBorder="1" applyAlignment="1">
      <alignment wrapText="1"/>
    </xf>
    <xf numFmtId="168" fontId="2" fillId="2" borderId="14" xfId="24" applyNumberFormat="1" applyFont="1" applyFill="1" applyBorder="1" applyAlignment="1">
      <alignment wrapText="1"/>
    </xf>
    <xf numFmtId="168" fontId="61" fillId="2" borderId="5" xfId="24" applyNumberFormat="1" applyFont="1" applyFill="1" applyBorder="1" applyAlignment="1">
      <alignment wrapText="1"/>
    </xf>
    <xf numFmtId="168" fontId="2" fillId="7" borderId="57" xfId="24" applyNumberFormat="1" applyFont="1" applyFill="1" applyBorder="1" applyAlignment="1">
      <alignment horizontal="left" vertical="center" wrapText="1"/>
    </xf>
    <xf numFmtId="168" fontId="2" fillId="2" borderId="13" xfId="24" applyNumberFormat="1" applyFont="1" applyFill="1" applyBorder="1" applyAlignment="1">
      <alignment wrapText="1"/>
    </xf>
    <xf numFmtId="168" fontId="2" fillId="6" borderId="35" xfId="24" applyNumberFormat="1" applyFont="1" applyFill="1" applyBorder="1" applyAlignment="1">
      <alignment wrapText="1"/>
    </xf>
    <xf numFmtId="168" fontId="2" fillId="2" borderId="11" xfId="24" applyNumberFormat="1" applyFont="1" applyFill="1" applyBorder="1" applyAlignment="1">
      <alignment wrapText="1"/>
    </xf>
    <xf numFmtId="168" fontId="61" fillId="2" borderId="13" xfId="24" applyNumberFormat="1" applyFont="1" applyFill="1" applyBorder="1" applyAlignment="1">
      <alignment wrapText="1"/>
    </xf>
    <xf numFmtId="168" fontId="13" fillId="2" borderId="5" xfId="24" applyNumberFormat="1" applyFont="1" applyFill="1" applyBorder="1" applyAlignment="1">
      <alignment horizontal="left" wrapText="1" indent="1"/>
    </xf>
    <xf numFmtId="168" fontId="2" fillId="2" borderId="72" xfId="24" applyNumberFormat="1" applyFont="1" applyFill="1" applyBorder="1" applyAlignment="1">
      <alignment horizontal="left" vertical="center" wrapText="1"/>
    </xf>
    <xf numFmtId="168" fontId="2" fillId="2" borderId="47" xfId="24" applyNumberFormat="1" applyFont="1" applyFill="1" applyBorder="1" applyAlignment="1">
      <alignment wrapText="1"/>
    </xf>
    <xf numFmtId="168" fontId="2" fillId="2" borderId="69" xfId="24" applyNumberFormat="1" applyFont="1" applyFill="1" applyBorder="1" applyAlignment="1">
      <alignment wrapText="1"/>
    </xf>
    <xf numFmtId="168" fontId="13" fillId="2" borderId="41" xfId="24" applyNumberFormat="1" applyFont="1" applyFill="1" applyBorder="1" applyAlignment="1">
      <alignment horizontal="left" wrapText="1" indent="1"/>
    </xf>
    <xf numFmtId="168" fontId="61" fillId="2" borderId="47" xfId="24" applyNumberFormat="1" applyFont="1" applyFill="1" applyBorder="1" applyAlignment="1">
      <alignment wrapText="1"/>
    </xf>
    <xf numFmtId="168" fontId="2" fillId="2" borderId="41" xfId="24" applyNumberFormat="1" applyFont="1" applyFill="1" applyBorder="1" applyAlignment="1">
      <alignment wrapText="1"/>
    </xf>
    <xf numFmtId="168" fontId="2" fillId="2" borderId="43" xfId="24" applyNumberFormat="1" applyFont="1" applyFill="1" applyBorder="1" applyAlignment="1">
      <alignment wrapText="1"/>
    </xf>
    <xf numFmtId="168" fontId="2" fillId="2" borderId="40" xfId="24" applyNumberFormat="1" applyFont="1" applyFill="1" applyBorder="1" applyAlignment="1">
      <alignment wrapText="1"/>
    </xf>
    <xf numFmtId="168" fontId="61" fillId="2" borderId="41" xfId="24" applyNumberFormat="1" applyFont="1" applyFill="1" applyBorder="1" applyAlignment="1">
      <alignment wrapText="1"/>
    </xf>
    <xf numFmtId="168" fontId="2" fillId="6" borderId="48" xfId="24" applyNumberFormat="1" applyFont="1" applyFill="1" applyBorder="1" applyAlignment="1">
      <alignment wrapText="1"/>
    </xf>
    <xf numFmtId="168" fontId="13" fillId="5" borderId="23" xfId="24" applyNumberFormat="1" applyFont="1" applyFill="1" applyBorder="1" applyAlignment="1">
      <alignment horizontal="center" vertical="center" textRotation="90" wrapText="1"/>
    </xf>
    <xf numFmtId="168" fontId="13" fillId="5" borderId="67" xfId="24" applyNumberFormat="1" applyFont="1" applyFill="1" applyBorder="1" applyAlignment="1">
      <alignment horizontal="center" vertical="center" textRotation="90" wrapText="1"/>
    </xf>
    <xf numFmtId="168" fontId="13" fillId="5" borderId="65" xfId="24" applyNumberFormat="1" applyFont="1" applyFill="1" applyBorder="1" applyAlignment="1">
      <alignment horizontal="center" vertical="center" textRotation="90" wrapText="1"/>
    </xf>
    <xf numFmtId="168" fontId="64" fillId="5" borderId="65" xfId="24" applyNumberFormat="1" applyFont="1" applyFill="1" applyBorder="1" applyAlignment="1">
      <alignment horizontal="center" vertical="center" textRotation="90" wrapText="1"/>
    </xf>
    <xf numFmtId="168" fontId="13" fillId="5" borderId="66" xfId="24" applyNumberFormat="1" applyFont="1" applyFill="1" applyBorder="1" applyAlignment="1">
      <alignment horizontal="center" vertical="center" textRotation="90" wrapText="1"/>
    </xf>
    <xf numFmtId="168" fontId="13" fillId="5" borderId="64" xfId="24" applyNumberFormat="1" applyFont="1" applyFill="1" applyBorder="1" applyAlignment="1">
      <alignment horizontal="center" vertical="center" textRotation="90" wrapText="1"/>
    </xf>
    <xf numFmtId="168" fontId="13" fillId="5" borderId="65" xfId="24" applyNumberFormat="1" applyFont="1" applyFill="1" applyBorder="1" applyAlignment="1">
      <alignment horizontal="center" vertical="center" textRotation="90" wrapText="1" readingOrder="1"/>
    </xf>
    <xf numFmtId="168" fontId="13" fillId="5" borderId="70" xfId="24" applyNumberFormat="1" applyFont="1" applyFill="1" applyBorder="1" applyAlignment="1">
      <alignment horizontal="center" vertical="center" textRotation="90" wrapText="1"/>
    </xf>
    <xf numFmtId="168" fontId="13" fillId="5" borderId="62" xfId="24" applyNumberFormat="1" applyFont="1" applyFill="1" applyBorder="1" applyAlignment="1">
      <alignment horizontal="center" vertical="center" textRotation="90" wrapText="1"/>
    </xf>
    <xf numFmtId="168" fontId="2" fillId="9" borderId="5" xfId="24" applyNumberFormat="1" applyFont="1" applyFill="1" applyBorder="1" applyAlignment="1">
      <alignment wrapText="1"/>
    </xf>
    <xf numFmtId="168" fontId="2" fillId="7" borderId="13" xfId="24" applyNumberFormat="1" applyFont="1" applyFill="1" applyBorder="1" applyAlignment="1">
      <alignment wrapText="1"/>
    </xf>
    <xf numFmtId="168" fontId="2" fillId="7" borderId="11" xfId="24" applyNumberFormat="1" applyFont="1" applyFill="1" applyBorder="1" applyAlignment="1">
      <alignment wrapText="1"/>
    </xf>
    <xf numFmtId="168" fontId="13" fillId="7" borderId="5" xfId="24" applyNumberFormat="1" applyFont="1" applyFill="1" applyBorder="1" applyAlignment="1">
      <alignment horizontal="left" wrapText="1" indent="1"/>
    </xf>
    <xf numFmtId="168" fontId="61" fillId="7" borderId="13" xfId="24" applyNumberFormat="1" applyFont="1" applyFill="1" applyBorder="1" applyAlignment="1">
      <alignment wrapText="1"/>
    </xf>
    <xf numFmtId="168" fontId="2" fillId="7" borderId="5" xfId="24" applyNumberFormat="1" applyFont="1" applyFill="1" applyBorder="1" applyAlignment="1">
      <alignment wrapText="1"/>
    </xf>
    <xf numFmtId="168" fontId="2" fillId="7" borderId="15" xfId="24" applyNumberFormat="1" applyFont="1" applyFill="1" applyBorder="1" applyAlignment="1">
      <alignment wrapText="1"/>
    </xf>
    <xf numFmtId="168" fontId="2" fillId="7" borderId="14" xfId="24" applyNumberFormat="1" applyFont="1" applyFill="1" applyBorder="1" applyAlignment="1">
      <alignment wrapText="1"/>
    </xf>
    <xf numFmtId="168" fontId="61" fillId="7" borderId="5" xfId="24" applyNumberFormat="1" applyFont="1" applyFill="1" applyBorder="1" applyAlignment="1">
      <alignment wrapText="1"/>
    </xf>
    <xf numFmtId="168" fontId="2" fillId="7" borderId="35" xfId="24" applyNumberFormat="1" applyFont="1" applyFill="1" applyBorder="1" applyAlignment="1">
      <alignment wrapText="1"/>
    </xf>
    <xf numFmtId="168" fontId="2" fillId="2" borderId="37" xfId="24" applyNumberFormat="1" applyFont="1" applyFill="1" applyBorder="1" applyAlignment="1">
      <alignment horizontal="center" vertical="center" wrapText="1"/>
    </xf>
    <xf numFmtId="168" fontId="2" fillId="2" borderId="13" xfId="24" applyNumberFormat="1" applyFont="1" applyFill="1" applyBorder="1" applyAlignment="1">
      <alignment horizontal="center" vertical="center" wrapText="1"/>
    </xf>
    <xf numFmtId="43" fontId="28" fillId="0" borderId="32" xfId="24" applyFont="1" applyBorder="1" applyAlignment="1">
      <alignment horizontal="center" vertical="center"/>
    </xf>
    <xf numFmtId="43" fontId="28" fillId="0" borderId="10" xfId="24" applyFont="1" applyBorder="1" applyAlignment="1">
      <alignment horizontal="center" vertical="center" wrapText="1"/>
    </xf>
    <xf numFmtId="43" fontId="28" fillId="6" borderId="33" xfId="24" applyFont="1" applyFill="1" applyBorder="1" applyAlignment="1">
      <alignment horizontal="center" vertical="center"/>
    </xf>
    <xf numFmtId="43" fontId="28" fillId="0" borderId="14" xfId="24" applyFont="1" applyFill="1" applyBorder="1" applyAlignment="1">
      <alignment horizontal="center" vertical="center"/>
    </xf>
    <xf numFmtId="43" fontId="28" fillId="0" borderId="34" xfId="24" applyFont="1" applyBorder="1" applyAlignment="1">
      <alignment horizontal="center" vertical="center"/>
    </xf>
    <xf numFmtId="43" fontId="28" fillId="6" borderId="35" xfId="24" applyFont="1" applyFill="1" applyBorder="1" applyAlignment="1">
      <alignment horizontal="center" vertical="center"/>
    </xf>
    <xf numFmtId="43" fontId="28" fillId="6" borderId="1" xfId="24" applyFont="1" applyFill="1" applyBorder="1" applyAlignment="1">
      <alignment horizontal="center" vertical="center"/>
    </xf>
    <xf numFmtId="43" fontId="28" fillId="0" borderId="10" xfId="24" applyFont="1" applyBorder="1" applyAlignment="1">
      <alignment horizontal="center" vertical="center"/>
    </xf>
    <xf numFmtId="168" fontId="9" fillId="0" borderId="57" xfId="24" applyNumberFormat="1" applyFont="1" applyBorder="1" applyAlignment="1">
      <alignment horizontal="center" vertical="center" wrapText="1"/>
    </xf>
    <xf numFmtId="1" fontId="9" fillId="6" borderId="44" xfId="24" applyNumberFormat="1" applyFont="1" applyFill="1" applyBorder="1" applyAlignment="1">
      <alignment horizontal="center" vertical="center" wrapText="1"/>
    </xf>
    <xf numFmtId="0" fontId="2" fillId="2" borderId="0" xfId="14" applyFont="1" applyFill="1" applyBorder="1" applyAlignment="1">
      <alignment vertical="center"/>
    </xf>
    <xf numFmtId="0" fontId="2" fillId="2" borderId="0" xfId="14" applyFont="1" applyFill="1" applyBorder="1" applyAlignment="1">
      <alignment horizontal="center" vertical="center"/>
    </xf>
    <xf numFmtId="168" fontId="2" fillId="0" borderId="16" xfId="24" applyNumberFormat="1" applyFont="1" applyFill="1" applyBorder="1" applyAlignment="1">
      <alignment horizontal="center" vertical="center"/>
    </xf>
    <xf numFmtId="168" fontId="2" fillId="0" borderId="45" xfId="24" applyNumberFormat="1" applyFont="1" applyFill="1" applyBorder="1" applyAlignment="1">
      <alignment horizontal="center" vertical="center"/>
    </xf>
    <xf numFmtId="168" fontId="2" fillId="0" borderId="14" xfId="24" applyNumberFormat="1" applyFont="1" applyFill="1" applyBorder="1" applyAlignment="1">
      <alignment horizontal="center" vertical="center"/>
    </xf>
    <xf numFmtId="168" fontId="2" fillId="0" borderId="15" xfId="24" applyNumberFormat="1" applyFont="1" applyFill="1" applyBorder="1" applyAlignment="1">
      <alignment horizontal="center" vertical="center"/>
    </xf>
    <xf numFmtId="0" fontId="13" fillId="5" borderId="5" xfId="5" applyFont="1" applyFill="1" applyBorder="1" applyAlignment="1">
      <alignment horizontal="center" vertical="center" textRotation="90" wrapText="1"/>
    </xf>
    <xf numFmtId="0" fontId="13" fillId="5" borderId="5" xfId="5" applyFont="1" applyFill="1" applyBorder="1" applyAlignment="1">
      <alignment horizontal="center" vertical="center" wrapText="1"/>
    </xf>
    <xf numFmtId="0" fontId="13" fillId="5" borderId="5" xfId="5" applyFont="1" applyFill="1" applyBorder="1" applyAlignment="1">
      <alignment horizontal="center" vertical="center"/>
    </xf>
    <xf numFmtId="0" fontId="14" fillId="5" borderId="5" xfId="5" applyFont="1" applyFill="1" applyBorder="1" applyAlignment="1">
      <alignment horizontal="left" vertical="center"/>
    </xf>
    <xf numFmtId="0" fontId="13" fillId="5" borderId="5" xfId="5" applyFont="1" applyFill="1" applyBorder="1" applyAlignment="1">
      <alignment horizontal="left" vertical="center"/>
    </xf>
    <xf numFmtId="43" fontId="51" fillId="5" borderId="5" xfId="24" applyFont="1" applyFill="1" applyBorder="1" applyAlignment="1">
      <alignment horizontal="center" vertical="center"/>
    </xf>
    <xf numFmtId="168" fontId="51" fillId="5" borderId="5" xfId="24" applyNumberFormat="1" applyFont="1" applyFill="1" applyBorder="1" applyAlignment="1">
      <alignment horizontal="center" vertical="center"/>
    </xf>
    <xf numFmtId="43" fontId="1" fillId="5" borderId="5" xfId="24" applyFont="1" applyFill="1" applyBorder="1" applyAlignment="1">
      <alignment horizontal="center" vertical="center"/>
    </xf>
    <xf numFmtId="0" fontId="13" fillId="0" borderId="5" xfId="5" applyFont="1" applyBorder="1" applyAlignment="1">
      <alignment horizontal="left" vertical="center"/>
    </xf>
    <xf numFmtId="43" fontId="1" fillId="0" borderId="5" xfId="24" applyFont="1" applyBorder="1" applyAlignment="1">
      <alignment horizontal="center" vertical="center"/>
    </xf>
    <xf numFmtId="168" fontId="1" fillId="0" borderId="5" xfId="24" applyNumberFormat="1" applyFont="1" applyBorder="1" applyAlignment="1">
      <alignment horizontal="center" vertical="center"/>
    </xf>
    <xf numFmtId="43" fontId="1" fillId="9" borderId="5" xfId="24" applyFont="1" applyFill="1" applyBorder="1" applyAlignment="1">
      <alignment horizontal="center" vertical="center"/>
    </xf>
    <xf numFmtId="168" fontId="1" fillId="2" borderId="5" xfId="24" applyNumberFormat="1" applyFont="1" applyFill="1" applyBorder="1" applyAlignment="1">
      <alignment horizontal="center" vertical="center"/>
    </xf>
    <xf numFmtId="168" fontId="1" fillId="0" borderId="5" xfId="24" applyNumberFormat="1" applyFont="1" applyFill="1" applyBorder="1" applyAlignment="1">
      <alignment horizontal="center" vertical="center"/>
    </xf>
    <xf numFmtId="43" fontId="51" fillId="0" borderId="5" xfId="24" applyFont="1" applyFill="1" applyBorder="1" applyAlignment="1">
      <alignment horizontal="center" vertical="center"/>
    </xf>
    <xf numFmtId="168" fontId="51" fillId="0" borderId="5" xfId="24" applyNumberFormat="1" applyFont="1" applyFill="1" applyBorder="1" applyAlignment="1">
      <alignment horizontal="center" vertical="center"/>
    </xf>
    <xf numFmtId="43" fontId="1" fillId="0" borderId="5" xfId="24" applyFont="1" applyFill="1" applyBorder="1" applyAlignment="1">
      <alignment horizontal="center" vertical="center"/>
    </xf>
    <xf numFmtId="0" fontId="14" fillId="5" borderId="5" xfId="5" applyFont="1" applyFill="1" applyBorder="1" applyAlignment="1">
      <alignment horizontal="left" vertical="center" wrapText="1"/>
    </xf>
    <xf numFmtId="49" fontId="14" fillId="5" borderId="5" xfId="5" applyNumberFormat="1" applyFont="1" applyFill="1" applyBorder="1" applyAlignment="1">
      <alignment horizontal="left" vertical="center"/>
    </xf>
    <xf numFmtId="0" fontId="13" fillId="4" borderId="5" xfId="5" applyFont="1" applyFill="1" applyBorder="1" applyAlignment="1">
      <alignment horizontal="center" vertical="center"/>
    </xf>
    <xf numFmtId="0" fontId="14" fillId="4" borderId="5" xfId="5" applyFont="1" applyFill="1" applyBorder="1" applyAlignment="1">
      <alignment horizontal="left" vertical="center" wrapText="1" indent="1"/>
    </xf>
    <xf numFmtId="49" fontId="14" fillId="4" borderId="5" xfId="5" applyNumberFormat="1" applyFont="1" applyFill="1" applyBorder="1" applyAlignment="1">
      <alignment horizontal="left" vertical="center" wrapText="1"/>
    </xf>
    <xf numFmtId="168" fontId="1" fillId="4" borderId="5" xfId="24" applyNumberFormat="1" applyFont="1" applyFill="1" applyBorder="1" applyAlignment="1">
      <alignment horizontal="left" vertical="center"/>
    </xf>
    <xf numFmtId="168" fontId="1" fillId="4" borderId="5" xfId="24" applyNumberFormat="1" applyFont="1" applyFill="1" applyBorder="1" applyAlignment="1">
      <alignment horizontal="center" vertical="center"/>
    </xf>
    <xf numFmtId="49" fontId="14" fillId="0" borderId="5" xfId="5" applyNumberFormat="1" applyFont="1" applyBorder="1" applyAlignment="1">
      <alignment horizontal="left" vertical="center" wrapText="1"/>
    </xf>
    <xf numFmtId="168" fontId="51" fillId="0" borderId="5" xfId="24" applyNumberFormat="1" applyFont="1" applyFill="1" applyBorder="1" applyAlignment="1">
      <alignment horizontal="left" vertical="center" wrapText="1"/>
    </xf>
    <xf numFmtId="168" fontId="51" fillId="0" borderId="5" xfId="24" applyNumberFormat="1" applyFont="1" applyFill="1" applyBorder="1" applyAlignment="1">
      <alignment horizontal="center" vertical="center" wrapText="1"/>
    </xf>
    <xf numFmtId="49" fontId="13" fillId="0" borderId="5" xfId="5" applyNumberFormat="1" applyFont="1" applyBorder="1" applyAlignment="1">
      <alignment horizontal="left" vertical="center" wrapText="1"/>
    </xf>
    <xf numFmtId="0" fontId="13" fillId="0" borderId="5" xfId="5" applyFont="1" applyFill="1" applyBorder="1" applyAlignment="1">
      <alignment horizontal="left" vertical="center" wrapText="1" indent="4"/>
    </xf>
    <xf numFmtId="49" fontId="13" fillId="0" borderId="5" xfId="5" applyNumberFormat="1" applyFont="1" applyFill="1" applyBorder="1" applyAlignment="1">
      <alignment horizontal="left" vertical="center"/>
    </xf>
    <xf numFmtId="168" fontId="1" fillId="0" borderId="5" xfId="24" applyNumberFormat="1" applyFont="1" applyFill="1" applyBorder="1" applyAlignment="1">
      <alignment horizontal="left" vertical="center" wrapText="1"/>
    </xf>
    <xf numFmtId="168" fontId="1" fillId="0" borderId="5" xfId="24" applyNumberFormat="1" applyFont="1" applyFill="1" applyBorder="1" applyAlignment="1">
      <alignment vertical="center" wrapText="1"/>
    </xf>
    <xf numFmtId="168" fontId="1" fillId="0" borderId="5" xfId="24" applyNumberFormat="1" applyFont="1" applyFill="1" applyBorder="1" applyAlignment="1">
      <alignment horizontal="center" vertical="center" wrapText="1"/>
    </xf>
    <xf numFmtId="168" fontId="1" fillId="0" borderId="5" xfId="24" applyNumberFormat="1" applyFont="1" applyFill="1" applyBorder="1" applyAlignment="1">
      <alignment horizontal="left" vertical="center"/>
    </xf>
    <xf numFmtId="49" fontId="13" fillId="0" borderId="5" xfId="5" applyNumberFormat="1" applyFont="1" applyBorder="1" applyAlignment="1">
      <alignment horizontal="left" vertical="center"/>
    </xf>
    <xf numFmtId="43" fontId="1" fillId="0" borderId="5" xfId="24" applyFont="1" applyBorder="1" applyAlignment="1">
      <alignment horizontal="left" vertical="center"/>
    </xf>
    <xf numFmtId="43" fontId="1" fillId="0" borderId="5" xfId="24" applyFont="1" applyBorder="1" applyAlignment="1">
      <alignment horizontal="center" vertical="center" wrapText="1"/>
    </xf>
    <xf numFmtId="49" fontId="14" fillId="0" borderId="5" xfId="5" applyNumberFormat="1" applyFont="1" applyBorder="1" applyAlignment="1">
      <alignment horizontal="left" vertical="center"/>
    </xf>
    <xf numFmtId="43" fontId="51" fillId="0" borderId="5" xfId="24" applyFont="1" applyFill="1" applyBorder="1" applyAlignment="1">
      <alignment horizontal="left" vertical="center"/>
    </xf>
    <xf numFmtId="43" fontId="51" fillId="0" borderId="5" xfId="24" applyFont="1" applyFill="1" applyBorder="1" applyAlignment="1">
      <alignment vertical="center"/>
    </xf>
    <xf numFmtId="43" fontId="51" fillId="0" borderId="5" xfId="24" applyFont="1" applyBorder="1" applyAlignment="1">
      <alignment horizontal="left" vertical="center"/>
    </xf>
    <xf numFmtId="43" fontId="1" fillId="0" borderId="5" xfId="24" applyFont="1" applyBorder="1" applyAlignment="1">
      <alignment vertical="center"/>
    </xf>
    <xf numFmtId="49" fontId="13" fillId="4" borderId="5" xfId="5" applyNumberFormat="1" applyFont="1" applyFill="1" applyBorder="1" applyAlignment="1">
      <alignment horizontal="center" vertical="center"/>
    </xf>
    <xf numFmtId="168" fontId="51" fillId="4" borderId="5" xfId="24" applyNumberFormat="1" applyFont="1" applyFill="1" applyBorder="1" applyAlignment="1">
      <alignment horizontal="left" vertical="center"/>
    </xf>
    <xf numFmtId="168" fontId="51" fillId="4" borderId="5" xfId="24" applyNumberFormat="1" applyFont="1" applyFill="1" applyBorder="1" applyAlignment="1">
      <alignment vertical="center"/>
    </xf>
    <xf numFmtId="168" fontId="51" fillId="4" borderId="5" xfId="24" applyNumberFormat="1" applyFont="1" applyFill="1" applyBorder="1" applyAlignment="1">
      <alignment horizontal="center" vertical="center"/>
    </xf>
    <xf numFmtId="43" fontId="51" fillId="0" borderId="5" xfId="24" applyFont="1" applyBorder="1" applyAlignment="1">
      <alignment horizontal="left" vertical="center" wrapText="1"/>
    </xf>
    <xf numFmtId="43" fontId="1" fillId="0" borderId="5" xfId="24" applyFont="1" applyFill="1" applyBorder="1" applyAlignment="1">
      <alignment vertical="center"/>
    </xf>
    <xf numFmtId="49" fontId="14" fillId="0" borderId="5" xfId="5" applyNumberFormat="1" applyFont="1" applyBorder="1" applyAlignment="1">
      <alignment vertical="center"/>
    </xf>
    <xf numFmtId="49" fontId="13" fillId="0" borderId="5" xfId="5" applyNumberFormat="1" applyFont="1" applyBorder="1" applyAlignment="1">
      <alignment vertical="center" wrapText="1"/>
    </xf>
    <xf numFmtId="49" fontId="13" fillId="5" borderId="5" xfId="5" applyNumberFormat="1" applyFont="1" applyFill="1" applyBorder="1" applyAlignment="1">
      <alignment horizontal="center" vertical="center"/>
    </xf>
    <xf numFmtId="0" fontId="14" fillId="5" borderId="5" xfId="5" applyFont="1" applyFill="1" applyBorder="1" applyAlignment="1">
      <alignment horizontal="left" vertical="center" wrapText="1" indent="1"/>
    </xf>
    <xf numFmtId="43" fontId="51" fillId="5" borderId="5" xfId="24" applyFont="1" applyFill="1" applyBorder="1" applyAlignment="1">
      <alignment horizontal="left" vertical="center"/>
    </xf>
    <xf numFmtId="168" fontId="1" fillId="0" borderId="5" xfId="24" applyNumberFormat="1" applyFont="1" applyFill="1" applyBorder="1" applyAlignment="1">
      <alignment vertical="center"/>
    </xf>
    <xf numFmtId="168" fontId="1" fillId="0" borderId="5" xfId="24" applyNumberFormat="1" applyFont="1" applyBorder="1" applyAlignment="1">
      <alignment vertical="center"/>
    </xf>
    <xf numFmtId="0" fontId="14" fillId="4" borderId="5" xfId="8" applyFont="1" applyFill="1" applyBorder="1" applyAlignment="1">
      <alignment horizontal="left" indent="1"/>
    </xf>
    <xf numFmtId="49" fontId="14" fillId="4" borderId="5" xfId="5" applyNumberFormat="1" applyFont="1" applyFill="1" applyBorder="1" applyAlignment="1">
      <alignment horizontal="left" vertical="center"/>
    </xf>
    <xf numFmtId="43" fontId="51" fillId="4" borderId="5" xfId="24" applyFont="1" applyFill="1" applyBorder="1" applyAlignment="1">
      <alignment horizontal="left" vertical="center"/>
    </xf>
    <xf numFmtId="0" fontId="14" fillId="5" borderId="5" xfId="8" applyFont="1" applyFill="1" applyBorder="1" applyAlignment="1">
      <alignment horizontal="left" indent="2"/>
    </xf>
    <xf numFmtId="168" fontId="1" fillId="5" borderId="5" xfId="24" applyNumberFormat="1" applyFont="1" applyFill="1" applyBorder="1" applyAlignment="1">
      <alignment horizontal="center" vertical="center"/>
    </xf>
    <xf numFmtId="0" fontId="14" fillId="5" borderId="5" xfId="8" applyFont="1" applyFill="1" applyBorder="1" applyAlignment="1">
      <alignment horizontal="left" indent="1"/>
    </xf>
    <xf numFmtId="168" fontId="51" fillId="5" borderId="5" xfId="24" applyNumberFormat="1" applyFont="1" applyFill="1" applyBorder="1" applyAlignment="1">
      <alignment vertical="center"/>
    </xf>
    <xf numFmtId="43" fontId="51" fillId="5" borderId="5" xfId="24" applyFont="1" applyFill="1" applyBorder="1" applyAlignment="1">
      <alignment vertical="center"/>
    </xf>
    <xf numFmtId="168" fontId="1" fillId="0" borderId="5" xfId="24" applyNumberFormat="1" applyFont="1" applyFill="1" applyBorder="1" applyAlignment="1"/>
    <xf numFmtId="0" fontId="14" fillId="5" borderId="5" xfId="8" applyFont="1" applyFill="1" applyBorder="1" applyAlignment="1">
      <alignment horizontal="left" vertical="center" indent="1"/>
    </xf>
    <xf numFmtId="43" fontId="65" fillId="0" borderId="5" xfId="24" applyFont="1" applyBorder="1" applyAlignment="1">
      <alignment horizontal="left" vertical="center"/>
    </xf>
    <xf numFmtId="43" fontId="65" fillId="0" borderId="5" xfId="24" applyFont="1" applyBorder="1" applyAlignment="1">
      <alignment vertical="center"/>
    </xf>
    <xf numFmtId="43" fontId="65" fillId="0" borderId="5" xfId="24" applyFont="1" applyBorder="1" applyAlignment="1">
      <alignment horizontal="center" vertical="center"/>
    </xf>
    <xf numFmtId="43" fontId="65" fillId="0" borderId="5" xfId="24" applyFont="1" applyFill="1" applyBorder="1" applyAlignment="1">
      <alignment horizontal="center" vertical="center"/>
    </xf>
    <xf numFmtId="168" fontId="65" fillId="0" borderId="5" xfId="24" applyNumberFormat="1" applyFont="1" applyFill="1" applyBorder="1" applyAlignment="1">
      <alignment horizontal="center" vertical="center"/>
    </xf>
    <xf numFmtId="0" fontId="14" fillId="0" borderId="5" xfId="8" applyFont="1" applyBorder="1" applyAlignment="1">
      <alignment horizontal="left" wrapText="1" indent="1"/>
    </xf>
    <xf numFmtId="168" fontId="65" fillId="0" borderId="5" xfId="24" applyNumberFormat="1" applyFont="1" applyBorder="1" applyAlignment="1">
      <alignment horizontal="center" vertical="center"/>
    </xf>
    <xf numFmtId="0" fontId="2" fillId="5" borderId="5" xfId="5" applyFont="1" applyFill="1" applyBorder="1" applyAlignment="1">
      <alignment horizontal="center" vertical="center" textRotation="90" wrapText="1"/>
    </xf>
    <xf numFmtId="0" fontId="2" fillId="5" borderId="5" xfId="5" applyFont="1" applyFill="1" applyBorder="1" applyAlignment="1">
      <alignment horizontal="center" vertical="center"/>
    </xf>
    <xf numFmtId="168" fontId="51" fillId="8" borderId="5" xfId="24" applyNumberFormat="1" applyFont="1" applyFill="1" applyBorder="1" applyAlignment="1">
      <alignment horizontal="center" vertical="center"/>
    </xf>
    <xf numFmtId="168" fontId="67" fillId="8" borderId="5" xfId="24" applyNumberFormat="1" applyFont="1" applyFill="1" applyBorder="1" applyAlignment="1">
      <alignment horizontal="center" vertical="center"/>
    </xf>
    <xf numFmtId="168" fontId="67" fillId="7" borderId="5" xfId="24" applyNumberFormat="1" applyFont="1" applyFill="1" applyBorder="1" applyAlignment="1">
      <alignment horizontal="center" vertical="center" wrapText="1"/>
    </xf>
    <xf numFmtId="168" fontId="67" fillId="6" borderId="5" xfId="24" applyNumberFormat="1" applyFont="1" applyFill="1" applyBorder="1" applyAlignment="1">
      <alignment horizontal="center" vertical="center" wrapText="1"/>
    </xf>
    <xf numFmtId="168" fontId="68" fillId="2" borderId="5" xfId="24" applyNumberFormat="1" applyFont="1" applyFill="1" applyBorder="1" applyAlignment="1">
      <alignment wrapText="1"/>
    </xf>
    <xf numFmtId="168" fontId="68" fillId="0" borderId="5" xfId="24" applyNumberFormat="1" applyFont="1" applyBorder="1" applyAlignment="1">
      <alignment wrapText="1"/>
    </xf>
    <xf numFmtId="168" fontId="51" fillId="6" borderId="5" xfId="24" applyNumberFormat="1" applyFont="1" applyFill="1" applyBorder="1" applyAlignment="1">
      <alignment horizontal="center" vertical="center"/>
    </xf>
    <xf numFmtId="168" fontId="67" fillId="6" borderId="5" xfId="24" applyNumberFormat="1" applyFont="1" applyFill="1" applyBorder="1" applyAlignment="1">
      <alignment horizontal="center" vertical="center"/>
    </xf>
    <xf numFmtId="168" fontId="68" fillId="2" borderId="5" xfId="24" applyNumberFormat="1" applyFont="1" applyFill="1" applyBorder="1" applyAlignment="1">
      <alignment horizontal="center" vertical="center"/>
    </xf>
    <xf numFmtId="168" fontId="68" fillId="0" borderId="5" xfId="24" applyNumberFormat="1" applyFont="1" applyBorder="1" applyAlignment="1">
      <alignment horizontal="center" vertical="center"/>
    </xf>
    <xf numFmtId="168" fontId="68" fillId="6" borderId="5" xfId="24" applyNumberFormat="1" applyFont="1" applyFill="1" applyBorder="1" applyAlignment="1">
      <alignment horizontal="center" vertical="center"/>
    </xf>
    <xf numFmtId="168" fontId="67" fillId="7" borderId="5" xfId="24" applyNumberFormat="1" applyFont="1" applyFill="1" applyBorder="1" applyAlignment="1">
      <alignment horizontal="center" vertical="center"/>
    </xf>
    <xf numFmtId="43" fontId="51" fillId="0" borderId="5" xfId="24" applyFont="1" applyBorder="1" applyAlignment="1">
      <alignment horizontal="center" vertical="center"/>
    </xf>
    <xf numFmtId="168" fontId="51" fillId="2" borderId="5" xfId="24" applyNumberFormat="1" applyFont="1" applyFill="1" applyBorder="1" applyAlignment="1">
      <alignment horizontal="center" vertical="center"/>
    </xf>
    <xf numFmtId="168" fontId="51" fillId="0" borderId="5" xfId="24" applyNumberFormat="1" applyFont="1" applyBorder="1" applyAlignment="1">
      <alignment horizontal="center" vertical="center"/>
    </xf>
    <xf numFmtId="168" fontId="67" fillId="8" borderId="71" xfId="24" applyNumberFormat="1" applyFont="1" applyFill="1" applyBorder="1" applyAlignment="1">
      <alignment horizontal="left" vertical="center"/>
    </xf>
    <xf numFmtId="168" fontId="67" fillId="8" borderId="46" xfId="24" applyNumberFormat="1" applyFont="1" applyFill="1" applyBorder="1" applyAlignment="1">
      <alignment horizontal="left" vertical="center"/>
    </xf>
    <xf numFmtId="168" fontId="67" fillId="8" borderId="44" xfId="24" applyNumberFormat="1" applyFont="1" applyFill="1" applyBorder="1" applyAlignment="1">
      <alignment horizontal="left" vertical="center"/>
    </xf>
    <xf numFmtId="168" fontId="69" fillId="8" borderId="44" xfId="24" applyNumberFormat="1" applyFont="1" applyFill="1" applyBorder="1" applyAlignment="1">
      <alignment horizontal="left" vertical="center"/>
    </xf>
    <xf numFmtId="168" fontId="67" fillId="8" borderId="45" xfId="24" applyNumberFormat="1" applyFont="1" applyFill="1" applyBorder="1" applyAlignment="1">
      <alignment horizontal="left" vertical="center"/>
    </xf>
    <xf numFmtId="168" fontId="67" fillId="5" borderId="44" xfId="24" applyNumberFormat="1" applyFont="1" applyFill="1" applyBorder="1" applyAlignment="1">
      <alignment horizontal="left" vertical="center"/>
    </xf>
    <xf numFmtId="168" fontId="67" fillId="8" borderId="19" xfId="24" applyNumberFormat="1" applyFont="1" applyFill="1" applyBorder="1" applyAlignment="1">
      <alignment horizontal="left" vertical="center"/>
    </xf>
    <xf numFmtId="168" fontId="68" fillId="2" borderId="57" xfId="24" applyNumberFormat="1" applyFont="1" applyFill="1" applyBorder="1" applyAlignment="1">
      <alignment horizontal="left" vertical="center" wrapText="1"/>
    </xf>
    <xf numFmtId="168" fontId="68" fillId="2" borderId="13" xfId="24" applyNumberFormat="1" applyFont="1" applyFill="1" applyBorder="1" applyAlignment="1">
      <alignment wrapText="1"/>
    </xf>
    <xf numFmtId="168" fontId="68" fillId="2" borderId="11" xfId="24" applyNumberFormat="1" applyFont="1" applyFill="1" applyBorder="1" applyAlignment="1">
      <alignment wrapText="1"/>
    </xf>
    <xf numFmtId="168" fontId="70" fillId="2" borderId="13" xfId="24" applyNumberFormat="1" applyFont="1" applyFill="1" applyBorder="1" applyAlignment="1">
      <alignment wrapText="1"/>
    </xf>
    <xf numFmtId="168" fontId="68" fillId="2" borderId="15" xfId="24" applyNumberFormat="1" applyFont="1" applyFill="1" applyBorder="1" applyAlignment="1">
      <alignment wrapText="1"/>
    </xf>
    <xf numFmtId="168" fontId="68" fillId="2" borderId="14" xfId="24" applyNumberFormat="1" applyFont="1" applyFill="1" applyBorder="1" applyAlignment="1">
      <alignment wrapText="1"/>
    </xf>
    <xf numFmtId="168" fontId="70" fillId="2" borderId="5" xfId="24" applyNumberFormat="1" applyFont="1" applyFill="1" applyBorder="1" applyAlignment="1">
      <alignment wrapText="1"/>
    </xf>
    <xf numFmtId="168" fontId="71" fillId="5" borderId="5" xfId="24" applyNumberFormat="1" applyFont="1" applyFill="1" applyBorder="1" applyAlignment="1">
      <alignment wrapText="1"/>
    </xf>
    <xf numFmtId="168" fontId="71" fillId="2" borderId="15" xfId="24" applyNumberFormat="1" applyFont="1" applyFill="1" applyBorder="1" applyAlignment="1">
      <alignment wrapText="1"/>
    </xf>
    <xf numFmtId="168" fontId="67" fillId="6" borderId="35" xfId="24" applyNumberFormat="1" applyFont="1" applyFill="1" applyBorder="1" applyAlignment="1">
      <alignment horizontal="right" wrapText="1"/>
    </xf>
    <xf numFmtId="168" fontId="68" fillId="7" borderId="57" xfId="24" applyNumberFormat="1" applyFont="1" applyFill="1" applyBorder="1" applyAlignment="1">
      <alignment horizontal="left" vertical="center" wrapText="1"/>
    </xf>
    <xf numFmtId="168" fontId="68" fillId="7" borderId="13" xfId="24" applyNumberFormat="1" applyFont="1" applyFill="1" applyBorder="1" applyAlignment="1">
      <alignment horizontal="left" vertical="center" wrapText="1"/>
    </xf>
    <xf numFmtId="168" fontId="68" fillId="7" borderId="5" xfId="24" applyNumberFormat="1" applyFont="1" applyFill="1" applyBorder="1" applyAlignment="1">
      <alignment horizontal="left" vertical="center" wrapText="1"/>
    </xf>
    <xf numFmtId="168" fontId="70" fillId="7" borderId="5" xfId="24" applyNumberFormat="1" applyFont="1" applyFill="1" applyBorder="1" applyAlignment="1">
      <alignment horizontal="left" vertical="center" wrapText="1"/>
    </xf>
    <xf numFmtId="168" fontId="68" fillId="7" borderId="15" xfId="24" applyNumberFormat="1" applyFont="1" applyFill="1" applyBorder="1" applyAlignment="1">
      <alignment horizontal="left" vertical="center" wrapText="1"/>
    </xf>
    <xf numFmtId="168" fontId="68" fillId="7" borderId="14" xfId="24" applyNumberFormat="1" applyFont="1" applyFill="1" applyBorder="1" applyAlignment="1">
      <alignment horizontal="left" vertical="center" wrapText="1"/>
    </xf>
    <xf numFmtId="168" fontId="68" fillId="5" borderId="5" xfId="24" applyNumberFormat="1" applyFont="1" applyFill="1" applyBorder="1" applyAlignment="1">
      <alignment horizontal="left" vertical="center" wrapText="1"/>
    </xf>
    <xf numFmtId="168" fontId="67" fillId="7" borderId="5" xfId="24" applyNumberFormat="1" applyFont="1" applyFill="1" applyBorder="1" applyAlignment="1">
      <alignment horizontal="left" vertical="center" wrapText="1"/>
    </xf>
    <xf numFmtId="168" fontId="68" fillId="2" borderId="10" xfId="24" applyNumberFormat="1" applyFont="1" applyFill="1" applyBorder="1" applyAlignment="1">
      <alignment wrapText="1"/>
    </xf>
    <xf numFmtId="168" fontId="68" fillId="6" borderId="35" xfId="24" applyNumberFormat="1" applyFont="1" applyFill="1" applyBorder="1" applyAlignment="1">
      <alignment wrapText="1"/>
    </xf>
    <xf numFmtId="168" fontId="68" fillId="2" borderId="13" xfId="24" applyNumberFormat="1" applyFont="1" applyFill="1" applyBorder="1" applyAlignment="1">
      <alignment horizontal="center" wrapText="1"/>
    </xf>
    <xf numFmtId="168" fontId="68" fillId="2" borderId="5" xfId="24" applyNumberFormat="1" applyFont="1" applyFill="1" applyBorder="1" applyAlignment="1">
      <alignment horizontal="center" wrapText="1"/>
    </xf>
    <xf numFmtId="168" fontId="68" fillId="2" borderId="5" xfId="24" applyNumberFormat="1" applyFont="1" applyFill="1" applyBorder="1" applyAlignment="1">
      <alignment horizontal="left" wrapText="1"/>
    </xf>
    <xf numFmtId="168" fontId="67" fillId="8" borderId="57" xfId="24" applyNumberFormat="1" applyFont="1" applyFill="1" applyBorder="1" applyAlignment="1">
      <alignment horizontal="left" vertical="center" wrapText="1"/>
    </xf>
    <xf numFmtId="168" fontId="67" fillId="8" borderId="13" xfId="24" applyNumberFormat="1" applyFont="1" applyFill="1" applyBorder="1" applyAlignment="1">
      <alignment horizontal="left" vertical="center" wrapText="1"/>
    </xf>
    <xf numFmtId="168" fontId="67" fillId="8" borderId="5" xfId="24" applyNumberFormat="1" applyFont="1" applyFill="1" applyBorder="1" applyAlignment="1">
      <alignment horizontal="left" vertical="center" wrapText="1"/>
    </xf>
    <xf numFmtId="168" fontId="69" fillId="8" borderId="5" xfId="24" applyNumberFormat="1" applyFont="1" applyFill="1" applyBorder="1" applyAlignment="1">
      <alignment horizontal="left" vertical="center" wrapText="1"/>
    </xf>
    <xf numFmtId="168" fontId="67" fillId="8" borderId="15" xfId="24" applyNumberFormat="1" applyFont="1" applyFill="1" applyBorder="1" applyAlignment="1">
      <alignment horizontal="left" vertical="center" wrapText="1"/>
    </xf>
    <xf numFmtId="168" fontId="67" fillId="8" borderId="14" xfId="24" applyNumberFormat="1" applyFont="1" applyFill="1" applyBorder="1" applyAlignment="1">
      <alignment horizontal="left" vertical="center" wrapText="1"/>
    </xf>
    <xf numFmtId="168" fontId="67" fillId="8" borderId="35" xfId="24" applyNumberFormat="1" applyFont="1" applyFill="1" applyBorder="1" applyAlignment="1">
      <alignment wrapText="1"/>
    </xf>
    <xf numFmtId="168" fontId="67" fillId="7" borderId="57" xfId="24" applyNumberFormat="1" applyFont="1" applyFill="1" applyBorder="1" applyAlignment="1">
      <alignment horizontal="left" vertical="center" wrapText="1"/>
    </xf>
    <xf numFmtId="168" fontId="67" fillId="7" borderId="13" xfId="24" applyNumberFormat="1" applyFont="1" applyFill="1" applyBorder="1" applyAlignment="1">
      <alignment horizontal="left" vertical="center" wrapText="1"/>
    </xf>
    <xf numFmtId="168" fontId="69" fillId="7" borderId="5" xfId="24" applyNumberFormat="1" applyFont="1" applyFill="1" applyBorder="1" applyAlignment="1">
      <alignment horizontal="left" vertical="center" wrapText="1"/>
    </xf>
    <xf numFmtId="168" fontId="67" fillId="7" borderId="15" xfId="24" applyNumberFormat="1" applyFont="1" applyFill="1" applyBorder="1" applyAlignment="1">
      <alignment horizontal="left" vertical="center" wrapText="1"/>
    </xf>
    <xf numFmtId="168" fontId="67" fillId="7" borderId="14" xfId="24" applyNumberFormat="1" applyFont="1" applyFill="1" applyBorder="1" applyAlignment="1">
      <alignment horizontal="left" vertical="center" wrapText="1"/>
    </xf>
    <xf numFmtId="168" fontId="67" fillId="7" borderId="35" xfId="24" applyNumberFormat="1" applyFont="1" applyFill="1" applyBorder="1" applyAlignment="1">
      <alignment wrapText="1"/>
    </xf>
    <xf numFmtId="168" fontId="68" fillId="2" borderId="11" xfId="24" applyNumberFormat="1" applyFont="1" applyFill="1" applyBorder="1" applyAlignment="1">
      <alignment horizontal="center" wrapText="1"/>
    </xf>
    <xf numFmtId="168" fontId="70" fillId="2" borderId="13" xfId="24" applyNumberFormat="1" applyFont="1" applyFill="1" applyBorder="1" applyAlignment="1">
      <alignment horizontal="center" wrapText="1"/>
    </xf>
    <xf numFmtId="168" fontId="68" fillId="2" borderId="15" xfId="24" applyNumberFormat="1" applyFont="1" applyFill="1" applyBorder="1" applyAlignment="1">
      <alignment horizontal="center" wrapText="1"/>
    </xf>
    <xf numFmtId="168" fontId="68" fillId="2" borderId="14" xfId="24" applyNumberFormat="1" applyFont="1" applyFill="1" applyBorder="1" applyAlignment="1">
      <alignment horizontal="center" wrapText="1"/>
    </xf>
    <xf numFmtId="168" fontId="67" fillId="7" borderId="5" xfId="24" applyNumberFormat="1" applyFont="1" applyFill="1" applyBorder="1" applyAlignment="1">
      <alignment horizontal="right" vertical="center" wrapText="1"/>
    </xf>
    <xf numFmtId="168" fontId="69" fillId="7" borderId="5" xfId="24" applyNumberFormat="1" applyFont="1" applyFill="1" applyBorder="1" applyAlignment="1">
      <alignment horizontal="right" vertical="center" wrapText="1"/>
    </xf>
    <xf numFmtId="168" fontId="67" fillId="7" borderId="15" xfId="24" applyNumberFormat="1" applyFont="1" applyFill="1" applyBorder="1" applyAlignment="1">
      <alignment horizontal="right" vertical="center" wrapText="1"/>
    </xf>
    <xf numFmtId="168" fontId="67" fillId="7" borderId="14" xfId="24" applyNumberFormat="1" applyFont="1" applyFill="1" applyBorder="1" applyAlignment="1">
      <alignment horizontal="right" vertical="center" wrapText="1"/>
    </xf>
    <xf numFmtId="168" fontId="67" fillId="7" borderId="13" xfId="24" applyNumberFormat="1" applyFont="1" applyFill="1" applyBorder="1" applyAlignment="1">
      <alignment horizontal="center" vertical="center" wrapText="1"/>
    </xf>
    <xf numFmtId="168" fontId="68" fillId="2" borderId="5" xfId="24" applyNumberFormat="1" applyFont="1" applyFill="1" applyBorder="1" applyAlignment="1">
      <alignment horizontal="left" wrapText="1" indent="1"/>
    </xf>
    <xf numFmtId="168" fontId="67" fillId="7" borderId="13" xfId="24" applyNumberFormat="1" applyFont="1" applyFill="1" applyBorder="1" applyAlignment="1">
      <alignment wrapText="1"/>
    </xf>
    <xf numFmtId="168" fontId="67" fillId="7" borderId="11" xfId="24" applyNumberFormat="1" applyFont="1" applyFill="1" applyBorder="1" applyAlignment="1">
      <alignment wrapText="1"/>
    </xf>
    <xf numFmtId="168" fontId="67" fillId="7" borderId="5" xfId="24" applyNumberFormat="1" applyFont="1" applyFill="1" applyBorder="1" applyAlignment="1">
      <alignment horizontal="left" wrapText="1" indent="1"/>
    </xf>
    <xf numFmtId="168" fontId="69" fillId="7" borderId="13" xfId="24" applyNumberFormat="1" applyFont="1" applyFill="1" applyBorder="1" applyAlignment="1">
      <alignment wrapText="1"/>
    </xf>
    <xf numFmtId="168" fontId="67" fillId="7" borderId="5" xfId="24" applyNumberFormat="1" applyFont="1" applyFill="1" applyBorder="1" applyAlignment="1">
      <alignment wrapText="1"/>
    </xf>
    <xf numFmtId="168" fontId="67" fillId="7" borderId="15" xfId="24" applyNumberFormat="1" applyFont="1" applyFill="1" applyBorder="1" applyAlignment="1">
      <alignment wrapText="1"/>
    </xf>
    <xf numFmtId="168" fontId="67" fillId="7" borderId="14" xfId="24" applyNumberFormat="1" applyFont="1" applyFill="1" applyBorder="1" applyAlignment="1">
      <alignment wrapText="1"/>
    </xf>
    <xf numFmtId="168" fontId="69" fillId="7" borderId="5" xfId="24" applyNumberFormat="1" applyFont="1" applyFill="1" applyBorder="1" applyAlignment="1">
      <alignment wrapText="1"/>
    </xf>
    <xf numFmtId="168" fontId="68" fillId="2" borderId="72" xfId="24" applyNumberFormat="1" applyFont="1" applyFill="1" applyBorder="1" applyAlignment="1">
      <alignment horizontal="left" vertical="center" wrapText="1"/>
    </xf>
    <xf numFmtId="168" fontId="68" fillId="2" borderId="47" xfId="24" applyNumberFormat="1" applyFont="1" applyFill="1" applyBorder="1" applyAlignment="1">
      <alignment wrapText="1"/>
    </xf>
    <xf numFmtId="168" fontId="68" fillId="2" borderId="69" xfId="24" applyNumberFormat="1" applyFont="1" applyFill="1" applyBorder="1" applyAlignment="1">
      <alignment wrapText="1"/>
    </xf>
    <xf numFmtId="168" fontId="68" fillId="2" borderId="41" xfId="24" applyNumberFormat="1" applyFont="1" applyFill="1" applyBorder="1" applyAlignment="1">
      <alignment horizontal="left" wrapText="1" indent="1"/>
    </xf>
    <xf numFmtId="168" fontId="70" fillId="2" borderId="47" xfId="24" applyNumberFormat="1" applyFont="1" applyFill="1" applyBorder="1" applyAlignment="1">
      <alignment wrapText="1"/>
    </xf>
    <xf numFmtId="168" fontId="68" fillId="2" borderId="41" xfId="24" applyNumberFormat="1" applyFont="1" applyFill="1" applyBorder="1" applyAlignment="1">
      <alignment wrapText="1"/>
    </xf>
    <xf numFmtId="168" fontId="68" fillId="2" borderId="43" xfId="24" applyNumberFormat="1" applyFont="1" applyFill="1" applyBorder="1" applyAlignment="1">
      <alignment wrapText="1"/>
    </xf>
    <xf numFmtId="168" fontId="68" fillId="2" borderId="40" xfId="24" applyNumberFormat="1" applyFont="1" applyFill="1" applyBorder="1" applyAlignment="1">
      <alignment wrapText="1"/>
    </xf>
    <xf numFmtId="168" fontId="70" fillId="2" borderId="41" xfId="24" applyNumberFormat="1" applyFont="1" applyFill="1" applyBorder="1" applyAlignment="1">
      <alignment wrapText="1"/>
    </xf>
    <xf numFmtId="168" fontId="68" fillId="6" borderId="48" xfId="24" applyNumberFormat="1" applyFont="1" applyFill="1" applyBorder="1" applyAlignment="1">
      <alignment wrapText="1"/>
    </xf>
    <xf numFmtId="168" fontId="68" fillId="8" borderId="13" xfId="24" applyNumberFormat="1" applyFont="1" applyFill="1" applyBorder="1" applyAlignment="1">
      <alignment wrapText="1"/>
    </xf>
    <xf numFmtId="168" fontId="68" fillId="8" borderId="11" xfId="24" applyNumberFormat="1" applyFont="1" applyFill="1" applyBorder="1" applyAlignment="1">
      <alignment wrapText="1"/>
    </xf>
    <xf numFmtId="168" fontId="70" fillId="8" borderId="13" xfId="24" applyNumberFormat="1" applyFont="1" applyFill="1" applyBorder="1" applyAlignment="1">
      <alignment wrapText="1"/>
    </xf>
    <xf numFmtId="168" fontId="68" fillId="8" borderId="5" xfId="24" applyNumberFormat="1" applyFont="1" applyFill="1" applyBorder="1" applyAlignment="1">
      <alignment wrapText="1"/>
    </xf>
    <xf numFmtId="168" fontId="68" fillId="8" borderId="15" xfId="24" applyNumberFormat="1" applyFont="1" applyFill="1" applyBorder="1" applyAlignment="1">
      <alignment wrapText="1"/>
    </xf>
    <xf numFmtId="168" fontId="68" fillId="8" borderId="14" xfId="24" applyNumberFormat="1" applyFont="1" applyFill="1" applyBorder="1" applyAlignment="1">
      <alignment wrapText="1"/>
    </xf>
    <xf numFmtId="168" fontId="70" fillId="8" borderId="5" xfId="24" applyNumberFormat="1" applyFont="1" applyFill="1" applyBorder="1" applyAlignment="1">
      <alignment wrapText="1"/>
    </xf>
    <xf numFmtId="168" fontId="68" fillId="8" borderId="57" xfId="24" applyNumberFormat="1" applyFont="1" applyFill="1" applyBorder="1" applyAlignment="1">
      <alignment horizontal="left" vertical="center" wrapText="1"/>
    </xf>
    <xf numFmtId="168" fontId="68" fillId="8" borderId="5" xfId="24" applyNumberFormat="1" applyFont="1" applyFill="1" applyBorder="1" applyAlignment="1">
      <alignment horizontal="left" wrapText="1" indent="1"/>
    </xf>
    <xf numFmtId="168" fontId="68" fillId="8" borderId="35" xfId="24" applyNumberFormat="1" applyFont="1" applyFill="1" applyBorder="1" applyAlignment="1">
      <alignment wrapText="1"/>
    </xf>
    <xf numFmtId="168" fontId="67" fillId="8" borderId="13" xfId="24" applyNumberFormat="1" applyFont="1" applyFill="1" applyBorder="1" applyAlignment="1">
      <alignment wrapText="1"/>
    </xf>
    <xf numFmtId="168" fontId="67" fillId="8" borderId="11" xfId="24" applyNumberFormat="1" applyFont="1" applyFill="1" applyBorder="1" applyAlignment="1">
      <alignment wrapText="1"/>
    </xf>
    <xf numFmtId="168" fontId="67" fillId="8" borderId="5" xfId="24" applyNumberFormat="1" applyFont="1" applyFill="1" applyBorder="1" applyAlignment="1">
      <alignment horizontal="left" wrapText="1" indent="1"/>
    </xf>
    <xf numFmtId="168" fontId="69" fillId="8" borderId="13" xfId="24" applyNumberFormat="1" applyFont="1" applyFill="1" applyBorder="1" applyAlignment="1">
      <alignment wrapText="1"/>
    </xf>
    <xf numFmtId="168" fontId="67" fillId="8" borderId="5" xfId="24" applyNumberFormat="1" applyFont="1" applyFill="1" applyBorder="1" applyAlignment="1">
      <alignment wrapText="1"/>
    </xf>
    <xf numFmtId="168" fontId="67" fillId="8" borderId="15" xfId="24" applyNumberFormat="1" applyFont="1" applyFill="1" applyBorder="1" applyAlignment="1">
      <alignment wrapText="1"/>
    </xf>
    <xf numFmtId="168" fontId="67" fillId="8" borderId="14" xfId="24" applyNumberFormat="1" applyFont="1" applyFill="1" applyBorder="1" applyAlignment="1">
      <alignment wrapText="1"/>
    </xf>
    <xf numFmtId="168" fontId="69" fillId="8" borderId="5" xfId="24" applyNumberFormat="1" applyFont="1" applyFill="1" applyBorder="1" applyAlignment="1">
      <alignment wrapText="1"/>
    </xf>
    <xf numFmtId="168" fontId="67" fillId="9" borderId="5" xfId="24" applyNumberFormat="1" applyFont="1" applyFill="1" applyBorder="1" applyAlignment="1">
      <alignment wrapText="1"/>
    </xf>
    <xf numFmtId="168" fontId="68" fillId="9" borderId="5" xfId="24" applyNumberFormat="1" applyFont="1" applyFill="1" applyBorder="1" applyAlignment="1">
      <alignment wrapText="1"/>
    </xf>
    <xf numFmtId="0" fontId="2" fillId="2" borderId="43" xfId="4" applyFont="1" applyFill="1" applyBorder="1" applyAlignment="1">
      <alignment horizontal="left" vertical="distributed" wrapText="1" indent="2"/>
    </xf>
    <xf numFmtId="168" fontId="2" fillId="9" borderId="41" xfId="24" applyNumberFormat="1" applyFont="1" applyFill="1" applyBorder="1" applyAlignment="1">
      <alignment wrapText="1"/>
    </xf>
    <xf numFmtId="0" fontId="1" fillId="0" borderId="0" xfId="12" applyAlignment="1">
      <alignment wrapText="1"/>
    </xf>
    <xf numFmtId="165" fontId="23" fillId="5" borderId="25" xfId="12" applyNumberFormat="1" applyFont="1" applyFill="1" applyBorder="1" applyAlignment="1">
      <alignment horizontal="center" vertical="center" wrapText="1"/>
    </xf>
    <xf numFmtId="165" fontId="23" fillId="5" borderId="0" xfId="12" applyNumberFormat="1" applyFont="1" applyFill="1" applyBorder="1" applyAlignment="1">
      <alignment horizontal="center" vertical="center" wrapText="1"/>
    </xf>
    <xf numFmtId="0" fontId="23" fillId="5" borderId="36" xfId="12" applyNumberFormat="1" applyFont="1" applyFill="1" applyBorder="1" applyAlignment="1">
      <alignment horizontal="center" vertical="center" textRotation="90" wrapText="1"/>
    </xf>
    <xf numFmtId="0" fontId="23" fillId="5" borderId="37" xfId="12" applyNumberFormat="1" applyFont="1" applyFill="1" applyBorder="1" applyAlignment="1">
      <alignment horizontal="center" vertical="center" textRotation="90" wrapText="1"/>
    </xf>
    <xf numFmtId="0" fontId="23" fillId="5" borderId="1" xfId="12" applyNumberFormat="1" applyFont="1" applyFill="1" applyBorder="1" applyAlignment="1">
      <alignment horizontal="center" vertical="center" textRotation="90" wrapText="1"/>
    </xf>
    <xf numFmtId="0" fontId="23" fillId="5" borderId="28" xfId="12" applyNumberFormat="1" applyFont="1" applyFill="1" applyBorder="1" applyAlignment="1">
      <alignment horizontal="center" vertical="center" textRotation="90" wrapText="1"/>
    </xf>
    <xf numFmtId="0" fontId="24" fillId="5" borderId="74" xfId="12" applyNumberFormat="1" applyFont="1" applyFill="1" applyBorder="1" applyAlignment="1">
      <alignment horizontal="center" vertical="center" textRotation="90" wrapText="1"/>
    </xf>
    <xf numFmtId="0" fontId="23" fillId="5" borderId="51" xfId="12" applyNumberFormat="1" applyFont="1" applyFill="1" applyBorder="1" applyAlignment="1">
      <alignment horizontal="center" vertical="center" textRotation="90" wrapText="1"/>
    </xf>
    <xf numFmtId="0" fontId="23" fillId="5" borderId="52" xfId="12" applyNumberFormat="1" applyFont="1" applyFill="1" applyBorder="1" applyAlignment="1">
      <alignment horizontal="center" vertical="center" textRotation="90" wrapText="1"/>
    </xf>
    <xf numFmtId="0" fontId="23" fillId="5" borderId="54" xfId="12" applyNumberFormat="1" applyFont="1" applyFill="1" applyBorder="1" applyAlignment="1">
      <alignment horizontal="center" vertical="center" textRotation="90" wrapText="1"/>
    </xf>
    <xf numFmtId="0" fontId="24" fillId="5" borderId="4" xfId="12" applyNumberFormat="1" applyFont="1" applyFill="1" applyBorder="1" applyAlignment="1">
      <alignment horizontal="center" vertical="center" textRotation="90" wrapText="1"/>
    </xf>
    <xf numFmtId="0" fontId="22" fillId="0" borderId="71" xfId="12" applyFont="1" applyBorder="1" applyAlignment="1">
      <alignment horizontal="center" vertical="center" wrapText="1"/>
    </xf>
    <xf numFmtId="0" fontId="9" fillId="6" borderId="16" xfId="12" applyFont="1" applyFill="1" applyBorder="1" applyAlignment="1">
      <alignment horizontal="center" vertical="center" wrapText="1"/>
    </xf>
    <xf numFmtId="0" fontId="9" fillId="6" borderId="44" xfId="12" applyFont="1" applyFill="1" applyBorder="1" applyAlignment="1">
      <alignment horizontal="center" vertical="center" wrapText="1"/>
    </xf>
    <xf numFmtId="168" fontId="9" fillId="6" borderId="44" xfId="12" applyNumberFormat="1" applyFont="1" applyFill="1" applyBorder="1" applyAlignment="1">
      <alignment horizontal="center" vertical="center" wrapText="1"/>
    </xf>
    <xf numFmtId="1" fontId="9" fillId="6" borderId="19" xfId="12" applyNumberFormat="1" applyFont="1" applyFill="1" applyBorder="1" applyAlignment="1">
      <alignment horizontal="center" vertical="center" wrapText="1"/>
    </xf>
    <xf numFmtId="1" fontId="9" fillId="6" borderId="71" xfId="12" applyNumberFormat="1" applyFont="1" applyFill="1" applyBorder="1" applyAlignment="1">
      <alignment horizontal="center" vertical="center" wrapText="1"/>
    </xf>
    <xf numFmtId="1" fontId="9" fillId="6" borderId="16" xfId="12" applyNumberFormat="1" applyFont="1" applyFill="1" applyBorder="1" applyAlignment="1">
      <alignment horizontal="center" vertical="center" wrapText="1"/>
    </xf>
    <xf numFmtId="1" fontId="9" fillId="6" borderId="45" xfId="12" applyNumberFormat="1" applyFont="1" applyFill="1" applyBorder="1" applyAlignment="1">
      <alignment horizontal="center" vertical="center" wrapText="1"/>
    </xf>
    <xf numFmtId="1" fontId="9" fillId="6" borderId="46" xfId="12" applyNumberFormat="1" applyFont="1" applyFill="1" applyBorder="1" applyAlignment="1">
      <alignment horizontal="center" vertical="center" wrapText="1"/>
    </xf>
    <xf numFmtId="43" fontId="1" fillId="0" borderId="0" xfId="12" applyNumberFormat="1" applyAlignment="1">
      <alignment wrapText="1"/>
    </xf>
    <xf numFmtId="0" fontId="22" fillId="0" borderId="76" xfId="12" applyFont="1" applyBorder="1" applyAlignment="1">
      <alignment horizontal="center" vertical="center" wrapText="1"/>
    </xf>
    <xf numFmtId="0" fontId="9" fillId="6" borderId="32" xfId="12" applyFont="1" applyFill="1" applyBorder="1" applyAlignment="1">
      <alignment horizontal="center" vertical="center" wrapText="1"/>
    </xf>
    <xf numFmtId="43" fontId="9" fillId="6" borderId="9" xfId="12" applyNumberFormat="1" applyFont="1" applyFill="1" applyBorder="1" applyAlignment="1">
      <alignment horizontal="right" vertical="center" wrapText="1"/>
    </xf>
    <xf numFmtId="0" fontId="9" fillId="6" borderId="9" xfId="12" applyFont="1" applyFill="1" applyBorder="1" applyAlignment="1">
      <alignment horizontal="center" vertical="center" wrapText="1"/>
    </xf>
    <xf numFmtId="168" fontId="9" fillId="6" borderId="9" xfId="12" applyNumberFormat="1" applyFont="1" applyFill="1" applyBorder="1" applyAlignment="1">
      <alignment horizontal="center" vertical="center" wrapText="1"/>
    </xf>
    <xf numFmtId="1" fontId="9" fillId="6" borderId="8" xfId="12" applyNumberFormat="1" applyFont="1" applyFill="1" applyBorder="1" applyAlignment="1">
      <alignment horizontal="right" vertical="center" wrapText="1"/>
    </xf>
    <xf numFmtId="1" fontId="9" fillId="6" borderId="8" xfId="12" applyNumberFormat="1" applyFont="1" applyFill="1" applyBorder="1" applyAlignment="1">
      <alignment horizontal="center" vertical="center" wrapText="1"/>
    </xf>
    <xf numFmtId="1" fontId="9" fillId="6" borderId="76" xfId="12" applyNumberFormat="1" applyFont="1" applyFill="1" applyBorder="1" applyAlignment="1">
      <alignment horizontal="center" vertical="center" wrapText="1"/>
    </xf>
    <xf numFmtId="1" fontId="9" fillId="6" borderId="32" xfId="12" applyNumberFormat="1" applyFont="1" applyFill="1" applyBorder="1" applyAlignment="1">
      <alignment horizontal="center" vertical="center" wrapText="1"/>
    </xf>
    <xf numFmtId="1" fontId="9" fillId="6" borderId="10" xfId="24" applyNumberFormat="1" applyFont="1" applyFill="1" applyBorder="1" applyAlignment="1">
      <alignment horizontal="center" vertical="center" wrapText="1"/>
    </xf>
    <xf numFmtId="1" fontId="9" fillId="6" borderId="33" xfId="12" applyNumberFormat="1" applyFont="1" applyFill="1" applyBorder="1" applyAlignment="1">
      <alignment horizontal="center" vertical="center" wrapText="1"/>
    </xf>
    <xf numFmtId="1" fontId="9" fillId="6" borderId="9" xfId="12" applyNumberFormat="1" applyFont="1" applyFill="1" applyBorder="1" applyAlignment="1">
      <alignment horizontal="center" vertical="center" wrapText="1"/>
    </xf>
    <xf numFmtId="0" fontId="22" fillId="0" borderId="57" xfId="12" applyFont="1" applyBorder="1" applyAlignment="1">
      <alignment horizontal="center" vertical="center" wrapText="1"/>
    </xf>
    <xf numFmtId="0" fontId="9" fillId="0" borderId="14" xfId="12" applyFont="1" applyBorder="1" applyAlignment="1">
      <alignment horizontal="center" vertical="center" wrapText="1"/>
    </xf>
    <xf numFmtId="0" fontId="9" fillId="0" borderId="5" xfId="12" applyFont="1" applyBorder="1" applyAlignment="1">
      <alignment horizontal="right" vertical="center" wrapText="1"/>
    </xf>
    <xf numFmtId="0" fontId="9" fillId="0" borderId="5" xfId="12" applyFont="1" applyBorder="1" applyAlignment="1">
      <alignment horizontal="center" vertical="center" wrapText="1"/>
    </xf>
    <xf numFmtId="0" fontId="9" fillId="0" borderId="5" xfId="12" applyFont="1" applyBorder="1" applyAlignment="1">
      <alignment vertical="center" wrapText="1"/>
    </xf>
    <xf numFmtId="0" fontId="23" fillId="0" borderId="57" xfId="12" applyFont="1" applyBorder="1" applyAlignment="1">
      <alignment horizontal="center" vertical="center" wrapText="1"/>
    </xf>
    <xf numFmtId="43" fontId="9" fillId="0" borderId="35" xfId="12" applyNumberFormat="1" applyFont="1" applyBorder="1" applyAlignment="1">
      <alignment horizontal="center" vertical="center" wrapText="1"/>
    </xf>
    <xf numFmtId="168" fontId="9" fillId="0" borderId="14" xfId="12" applyNumberFormat="1" applyFont="1" applyBorder="1" applyAlignment="1">
      <alignment horizontal="center" vertical="center" wrapText="1"/>
    </xf>
    <xf numFmtId="168" fontId="9" fillId="0" borderId="5" xfId="12" applyNumberFormat="1" applyFont="1" applyBorder="1" applyAlignment="1">
      <alignment wrapText="1"/>
    </xf>
    <xf numFmtId="1" fontId="9" fillId="0" borderId="15" xfId="12" applyNumberFormat="1" applyFont="1" applyBorder="1" applyAlignment="1">
      <alignment vertical="center" wrapText="1"/>
    </xf>
    <xf numFmtId="1" fontId="9" fillId="0" borderId="13" xfId="12" applyNumberFormat="1" applyFont="1" applyBorder="1" applyAlignment="1">
      <alignment horizontal="center" vertical="center" wrapText="1"/>
    </xf>
    <xf numFmtId="1" fontId="9" fillId="0" borderId="5" xfId="12" applyNumberFormat="1" applyFont="1" applyBorder="1" applyAlignment="1">
      <alignment horizontal="center" vertical="center" wrapText="1"/>
    </xf>
    <xf numFmtId="0" fontId="9" fillId="0" borderId="35" xfId="12" applyFont="1" applyBorder="1" applyAlignment="1">
      <alignment horizontal="center" vertical="center" wrapText="1"/>
    </xf>
    <xf numFmtId="43" fontId="9" fillId="0" borderId="35" xfId="12" applyNumberFormat="1" applyFont="1" applyBorder="1" applyAlignment="1">
      <alignment vertical="center" wrapText="1"/>
    </xf>
    <xf numFmtId="0" fontId="41" fillId="0" borderId="5" xfId="15" applyFont="1" applyBorder="1" applyAlignment="1">
      <alignment horizontal="left" vertical="center"/>
    </xf>
    <xf numFmtId="168" fontId="73" fillId="7" borderId="5" xfId="24" applyNumberFormat="1" applyFont="1" applyFill="1" applyBorder="1" applyAlignment="1">
      <alignment vertical="center"/>
    </xf>
    <xf numFmtId="0" fontId="41" fillId="0" borderId="5" xfId="15" applyFont="1" applyBorder="1" applyAlignment="1">
      <alignment horizontal="left" wrapText="1"/>
    </xf>
    <xf numFmtId="168" fontId="1" fillId="6" borderId="5" xfId="24" applyNumberFormat="1" applyFont="1" applyFill="1" applyBorder="1" applyAlignment="1">
      <alignment vertical="center" wrapText="1"/>
    </xf>
    <xf numFmtId="0" fontId="34" fillId="0" borderId="5" xfId="15" applyFont="1" applyBorder="1" applyAlignment="1">
      <alignment horizontal="left" vertical="center" wrapText="1" indent="1"/>
    </xf>
    <xf numFmtId="43" fontId="3" fillId="0" borderId="0" xfId="15" applyNumberFormat="1" applyFont="1" applyAlignment="1">
      <alignment vertical="center"/>
    </xf>
    <xf numFmtId="0" fontId="34" fillId="0" borderId="5" xfId="15" applyFont="1" applyBorder="1" applyAlignment="1">
      <alignment horizontal="left" vertical="center" wrapText="1"/>
    </xf>
    <xf numFmtId="43" fontId="51" fillId="6" borderId="5" xfId="24" applyFont="1" applyFill="1" applyBorder="1" applyAlignment="1">
      <alignment horizontal="left" vertical="center" wrapText="1" indent="1"/>
    </xf>
    <xf numFmtId="168" fontId="1" fillId="6" borderId="5" xfId="24" applyNumberFormat="1" applyFont="1" applyFill="1" applyBorder="1" applyAlignment="1">
      <alignment horizontal="left" vertical="center" wrapText="1" indent="1"/>
    </xf>
    <xf numFmtId="0" fontId="42" fillId="0" borderId="5" xfId="15" applyFont="1" applyBorder="1" applyAlignment="1">
      <alignment horizontal="left" vertical="center" wrapText="1" indent="2"/>
    </xf>
    <xf numFmtId="43" fontId="1" fillId="0" borderId="5" xfId="24" applyFont="1" applyBorder="1" applyAlignment="1">
      <alignment vertical="center" wrapText="1"/>
    </xf>
    <xf numFmtId="168" fontId="1" fillId="0" borderId="5" xfId="24" applyNumberFormat="1" applyFont="1" applyBorder="1" applyAlignment="1">
      <alignment vertical="center" wrapText="1"/>
    </xf>
    <xf numFmtId="0" fontId="41" fillId="0" borderId="5" xfId="15" applyFont="1" applyBorder="1" applyAlignment="1">
      <alignment horizontal="left" vertical="center" wrapText="1" indent="1"/>
    </xf>
    <xf numFmtId="168" fontId="51" fillId="6" borderId="5" xfId="24" applyNumberFormat="1" applyFont="1" applyFill="1" applyBorder="1" applyAlignment="1">
      <alignment horizontal="left" vertical="center" wrapText="1" indent="1"/>
    </xf>
    <xf numFmtId="0" fontId="43" fillId="0" borderId="5" xfId="15" applyFont="1" applyBorder="1" applyAlignment="1">
      <alignment horizontal="left" vertical="center" wrapText="1" indent="2"/>
    </xf>
    <xf numFmtId="0" fontId="8" fillId="5" borderId="5" xfId="15" applyFont="1" applyFill="1" applyBorder="1" applyAlignment="1">
      <alignment horizontal="center" vertical="center" wrapText="1"/>
    </xf>
    <xf numFmtId="0" fontId="2" fillId="5" borderId="5" xfId="15" applyFont="1" applyFill="1" applyBorder="1" applyAlignment="1">
      <alignment horizontal="center" vertical="center" wrapText="1"/>
    </xf>
    <xf numFmtId="0" fontId="10" fillId="5" borderId="5" xfId="15" applyFont="1" applyFill="1" applyBorder="1" applyAlignment="1">
      <alignment horizontal="center" vertical="center"/>
    </xf>
    <xf numFmtId="0" fontId="44" fillId="0" borderId="5" xfId="15" applyFont="1" applyBorder="1" applyAlignment="1">
      <alignment horizontal="left" vertical="center" wrapText="1"/>
    </xf>
    <xf numFmtId="0" fontId="45" fillId="0" borderId="5" xfId="15" applyFont="1" applyBorder="1" applyAlignment="1">
      <alignment horizontal="left" vertical="center" wrapText="1"/>
    </xf>
    <xf numFmtId="168" fontId="51" fillId="6" borderId="5" xfId="24" applyNumberFormat="1" applyFont="1" applyFill="1" applyBorder="1" applyAlignment="1">
      <alignment horizontal="right" vertical="center"/>
    </xf>
    <xf numFmtId="168" fontId="1" fillId="6" borderId="5" xfId="24" applyNumberFormat="1" applyFont="1" applyFill="1" applyBorder="1" applyAlignment="1">
      <alignment horizontal="right" vertical="center"/>
    </xf>
    <xf numFmtId="43" fontId="51" fillId="6" borderId="5" xfId="24" applyFont="1" applyFill="1" applyBorder="1" applyAlignment="1">
      <alignment horizontal="right" vertical="center"/>
    </xf>
    <xf numFmtId="43" fontId="1" fillId="6" borderId="5" xfId="24" applyFont="1" applyFill="1" applyBorder="1" applyAlignment="1">
      <alignment horizontal="right" vertical="center"/>
    </xf>
    <xf numFmtId="0" fontId="45" fillId="0" borderId="5" xfId="15" applyFont="1" applyBorder="1" applyAlignment="1">
      <alignment horizontal="left" vertical="center" wrapText="1" indent="1"/>
    </xf>
    <xf numFmtId="0" fontId="46" fillId="0" borderId="5" xfId="15" applyFont="1" applyBorder="1" applyAlignment="1">
      <alignment horizontal="left" vertical="center" wrapText="1" indent="2"/>
    </xf>
    <xf numFmtId="43" fontId="1" fillId="2" borderId="5" xfId="24" applyFont="1" applyFill="1" applyBorder="1" applyAlignment="1">
      <alignment horizontal="right" vertical="center"/>
    </xf>
    <xf numFmtId="0" fontId="17" fillId="0" borderId="5" xfId="15" applyFont="1" applyBorder="1" applyAlignment="1">
      <alignment horizontal="left" vertical="center" wrapText="1" indent="2"/>
    </xf>
    <xf numFmtId="168" fontId="1" fillId="2" borderId="5" xfId="24" applyNumberFormat="1" applyFont="1" applyFill="1" applyBorder="1" applyAlignment="1">
      <alignment horizontal="right" vertical="center"/>
    </xf>
    <xf numFmtId="43" fontId="67" fillId="6" borderId="5" xfId="24" applyFont="1" applyFill="1" applyBorder="1" applyAlignment="1">
      <alignment horizontal="right" vertical="center"/>
    </xf>
    <xf numFmtId="43" fontId="67" fillId="2" borderId="5" xfId="24" applyFont="1" applyFill="1" applyBorder="1" applyAlignment="1">
      <alignment horizontal="right" vertical="center"/>
    </xf>
    <xf numFmtId="0" fontId="45" fillId="0" borderId="5" xfId="15" applyFont="1" applyBorder="1" applyAlignment="1">
      <alignment horizontal="left" vertical="center" wrapText="1" indent="2"/>
    </xf>
    <xf numFmtId="0" fontId="17" fillId="0" borderId="5" xfId="15" applyFont="1" applyBorder="1" applyAlignment="1">
      <alignment horizontal="left" vertical="center" wrapText="1" indent="3"/>
    </xf>
    <xf numFmtId="0" fontId="9" fillId="5" borderId="14" xfId="12" applyFont="1" applyFill="1" applyBorder="1" applyAlignment="1">
      <alignment horizontal="center" vertical="center" wrapText="1"/>
    </xf>
    <xf numFmtId="0" fontId="9" fillId="5" borderId="34" xfId="12" applyFont="1" applyFill="1" applyBorder="1" applyAlignment="1">
      <alignment horizontal="center" vertical="center" wrapText="1"/>
    </xf>
    <xf numFmtId="0" fontId="9" fillId="5" borderId="5" xfId="12" applyFont="1" applyFill="1" applyBorder="1" applyAlignment="1">
      <alignment horizontal="right" vertical="center" wrapText="1"/>
    </xf>
    <xf numFmtId="0" fontId="9" fillId="5" borderId="5" xfId="12" applyFont="1" applyFill="1" applyBorder="1" applyAlignment="1">
      <alignment horizontal="center" vertical="center" wrapText="1"/>
    </xf>
    <xf numFmtId="0" fontId="9" fillId="5" borderId="5" xfId="12" applyFont="1" applyFill="1" applyBorder="1" applyAlignment="1">
      <alignment vertical="center" wrapText="1"/>
    </xf>
    <xf numFmtId="2" fontId="21" fillId="0" borderId="0" xfId="10" applyNumberFormat="1" applyAlignment="1">
      <alignment wrapText="1"/>
    </xf>
    <xf numFmtId="168" fontId="9" fillId="5" borderId="57" xfId="12" applyNumberFormat="1" applyFont="1" applyFill="1" applyBorder="1" applyAlignment="1">
      <alignment horizontal="center" vertical="center" wrapText="1"/>
    </xf>
    <xf numFmtId="168" fontId="9" fillId="5" borderId="14" xfId="12" applyNumberFormat="1" applyFont="1" applyFill="1" applyBorder="1" applyAlignment="1">
      <alignment horizontal="center" vertical="center" wrapText="1"/>
    </xf>
    <xf numFmtId="168" fontId="9" fillId="5" borderId="5" xfId="12" applyNumberFormat="1" applyFont="1" applyFill="1" applyBorder="1" applyAlignment="1">
      <alignment horizontal="center" vertical="center" wrapText="1"/>
    </xf>
    <xf numFmtId="1" fontId="9" fillId="5" borderId="15" xfId="12" applyNumberFormat="1" applyFont="1" applyFill="1" applyBorder="1" applyAlignment="1">
      <alignment horizontal="center" vertical="center" wrapText="1"/>
    </xf>
    <xf numFmtId="1" fontId="9" fillId="5" borderId="5" xfId="12" applyNumberFormat="1" applyFont="1" applyFill="1" applyBorder="1" applyAlignment="1">
      <alignment horizontal="center" vertical="center" wrapText="1"/>
    </xf>
    <xf numFmtId="1" fontId="9" fillId="5" borderId="13" xfId="12" applyNumberFormat="1" applyFont="1" applyFill="1" applyBorder="1" applyAlignment="1">
      <alignment horizontal="center" vertical="center" wrapText="1"/>
    </xf>
    <xf numFmtId="1" fontId="9" fillId="0" borderId="15" xfId="12" applyNumberFormat="1" applyFont="1" applyBorder="1" applyAlignment="1">
      <alignment horizontal="center" vertical="center" wrapText="1"/>
    </xf>
    <xf numFmtId="168" fontId="9" fillId="6" borderId="44" xfId="12" applyNumberFormat="1" applyFont="1" applyFill="1" applyBorder="1" applyAlignment="1">
      <alignment horizontal="right" vertical="center" wrapText="1"/>
    </xf>
    <xf numFmtId="168" fontId="9" fillId="6" borderId="45" xfId="12" applyNumberFormat="1" applyFont="1" applyFill="1" applyBorder="1" applyAlignment="1">
      <alignment horizontal="right" vertical="center" wrapText="1"/>
    </xf>
    <xf numFmtId="168" fontId="9" fillId="6" borderId="9" xfId="12" applyNumberFormat="1" applyFont="1" applyFill="1" applyBorder="1" applyAlignment="1">
      <alignment horizontal="right" vertical="center" wrapText="1"/>
    </xf>
    <xf numFmtId="168" fontId="9" fillId="5" borderId="13" xfId="12" applyNumberFormat="1" applyFont="1" applyFill="1" applyBorder="1" applyAlignment="1">
      <alignment horizontal="right" vertical="center" wrapText="1"/>
    </xf>
    <xf numFmtId="168" fontId="9" fillId="0" borderId="15" xfId="12" applyNumberFormat="1" applyFont="1" applyBorder="1" applyAlignment="1">
      <alignment horizontal="right" vertical="center" wrapText="1"/>
    </xf>
    <xf numFmtId="168" fontId="6" fillId="6" borderId="44" xfId="24" applyNumberFormat="1" applyFont="1" applyFill="1" applyBorder="1" applyAlignment="1">
      <alignment horizontal="center" vertical="center" wrapText="1"/>
    </xf>
    <xf numFmtId="168" fontId="66" fillId="6" borderId="9" xfId="24" applyNumberFormat="1" applyFont="1" applyFill="1" applyBorder="1" applyAlignment="1">
      <alignment horizontal="center" vertical="center" wrapText="1"/>
    </xf>
    <xf numFmtId="168" fontId="9" fillId="0" borderId="5" xfId="12" applyNumberFormat="1" applyFont="1" applyBorder="1" applyAlignment="1">
      <alignment horizontal="center" vertical="center" wrapText="1"/>
    </xf>
    <xf numFmtId="168" fontId="66" fillId="0" borderId="5" xfId="12" applyNumberFormat="1" applyFont="1" applyBorder="1" applyAlignment="1">
      <alignment horizontal="center" vertical="center" wrapText="1"/>
    </xf>
    <xf numFmtId="168" fontId="63" fillId="0" borderId="5" xfId="12" applyNumberFormat="1" applyFont="1" applyBorder="1" applyAlignment="1">
      <alignment horizontal="center" vertical="center" wrapText="1"/>
    </xf>
    <xf numFmtId="1" fontId="9" fillId="6" borderId="45" xfId="12" applyNumberFormat="1" applyFont="1" applyFill="1" applyBorder="1" applyAlignment="1">
      <alignment horizontal="right" vertical="center" wrapText="1"/>
    </xf>
    <xf numFmtId="1" fontId="9" fillId="5" borderId="13" xfId="12" applyNumberFormat="1" applyFont="1" applyFill="1" applyBorder="1" applyAlignment="1">
      <alignment horizontal="right" vertical="center" wrapText="1"/>
    </xf>
    <xf numFmtId="1" fontId="9" fillId="0" borderId="15" xfId="12" applyNumberFormat="1" applyFont="1" applyBorder="1" applyAlignment="1">
      <alignment horizontal="right" vertical="center" wrapText="1"/>
    </xf>
    <xf numFmtId="0" fontId="13" fillId="5" borderId="21" xfId="15" applyFont="1" applyFill="1" applyBorder="1" applyAlignment="1">
      <alignment horizontal="center" vertical="center" wrapText="1"/>
    </xf>
    <xf numFmtId="0" fontId="2" fillId="5" borderId="35" xfId="15" applyFont="1" applyFill="1" applyBorder="1" applyAlignment="1">
      <alignment vertical="center"/>
    </xf>
    <xf numFmtId="0" fontId="10" fillId="5" borderId="48" xfId="15" applyFont="1" applyFill="1" applyBorder="1" applyAlignment="1">
      <alignment vertical="center"/>
    </xf>
    <xf numFmtId="0" fontId="2" fillId="0" borderId="35" xfId="15" applyFont="1" applyBorder="1" applyAlignment="1">
      <alignment vertical="center"/>
    </xf>
    <xf numFmtId="1" fontId="5" fillId="2" borderId="35" xfId="15" applyNumberFormat="1" applyFont="1" applyFill="1" applyBorder="1" applyAlignment="1">
      <alignment horizontal="right" vertical="center"/>
    </xf>
    <xf numFmtId="0" fontId="18" fillId="0" borderId="35" xfId="15" applyFont="1" applyBorder="1" applyAlignment="1">
      <alignment horizontal="right" vertical="center"/>
    </xf>
    <xf numFmtId="1" fontId="18" fillId="2" borderId="35" xfId="15" applyNumberFormat="1" applyFont="1" applyFill="1" applyBorder="1" applyAlignment="1">
      <alignment horizontal="right" vertical="center"/>
    </xf>
    <xf numFmtId="0" fontId="2" fillId="0" borderId="20" xfId="15" applyFont="1" applyBorder="1" applyAlignment="1">
      <alignment vertical="center"/>
    </xf>
    <xf numFmtId="49" fontId="13" fillId="5" borderId="52" xfId="15" applyNumberFormat="1" applyFont="1" applyFill="1" applyBorder="1" applyAlignment="1">
      <alignment horizontal="center" vertical="center" wrapText="1"/>
    </xf>
    <xf numFmtId="0" fontId="10" fillId="5" borderId="44" xfId="15" applyFont="1" applyFill="1" applyBorder="1" applyAlignment="1">
      <alignment horizontal="center" vertical="center" wrapText="1"/>
    </xf>
    <xf numFmtId="168" fontId="73" fillId="7" borderId="15" xfId="24" applyNumberFormat="1" applyFont="1" applyFill="1" applyBorder="1" applyAlignment="1">
      <alignment vertical="center"/>
    </xf>
    <xf numFmtId="168" fontId="1" fillId="6" borderId="35" xfId="24" applyNumberFormat="1" applyFont="1" applyFill="1" applyBorder="1" applyAlignment="1">
      <alignment vertical="center" wrapText="1"/>
    </xf>
    <xf numFmtId="168" fontId="1" fillId="6" borderId="15" xfId="24" applyNumberFormat="1" applyFont="1" applyFill="1" applyBorder="1" applyAlignment="1">
      <alignment horizontal="left" vertical="center" wrapText="1" indent="1"/>
    </xf>
    <xf numFmtId="168" fontId="1" fillId="0" borderId="35" xfId="24" applyNumberFormat="1" applyFont="1" applyBorder="1" applyAlignment="1">
      <alignment vertical="center" wrapText="1"/>
    </xf>
    <xf numFmtId="43" fontId="1" fillId="0" borderId="35" xfId="24" applyFont="1" applyBorder="1" applyAlignment="1">
      <alignment vertical="center" wrapText="1"/>
    </xf>
    <xf numFmtId="168" fontId="1" fillId="6" borderId="15" xfId="24" applyNumberFormat="1" applyFont="1" applyFill="1" applyBorder="1" applyAlignment="1">
      <alignment vertical="center" wrapText="1"/>
    </xf>
    <xf numFmtId="0" fontId="43" fillId="0" borderId="41" xfId="15" applyFont="1" applyBorder="1" applyAlignment="1">
      <alignment horizontal="left" vertical="center" wrapText="1" indent="2"/>
    </xf>
    <xf numFmtId="43" fontId="51" fillId="6" borderId="41" xfId="24" applyFont="1" applyFill="1" applyBorder="1" applyAlignment="1">
      <alignment horizontal="left" vertical="center" wrapText="1" indent="1"/>
    </xf>
    <xf numFmtId="43" fontId="1" fillId="0" borderId="41" xfId="24" applyFont="1" applyBorder="1" applyAlignment="1">
      <alignment vertical="center" wrapText="1"/>
    </xf>
    <xf numFmtId="43" fontId="1" fillId="0" borderId="43" xfId="24" applyFont="1" applyBorder="1" applyAlignment="1">
      <alignment vertical="center" wrapText="1"/>
    </xf>
    <xf numFmtId="168" fontId="2" fillId="0" borderId="4" xfId="24" applyNumberFormat="1" applyFont="1" applyFill="1" applyBorder="1" applyAlignment="1">
      <alignment horizontal="center" vertical="center" wrapText="1"/>
    </xf>
    <xf numFmtId="168" fontId="2" fillId="0" borderId="37" xfId="24" applyNumberFormat="1" applyFont="1" applyFill="1" applyBorder="1" applyAlignment="1">
      <alignment horizontal="center" vertical="center" wrapText="1"/>
    </xf>
    <xf numFmtId="168" fontId="28" fillId="6" borderId="14" xfId="24" applyNumberFormat="1" applyFont="1" applyFill="1" applyBorder="1" applyAlignment="1">
      <alignment horizontal="left" vertical="center"/>
    </xf>
    <xf numFmtId="168" fontId="28" fillId="0" borderId="14" xfId="24" applyNumberFormat="1" applyFont="1" applyBorder="1" applyAlignment="1">
      <alignment horizontal="left" vertical="center"/>
    </xf>
    <xf numFmtId="168" fontId="2" fillId="2" borderId="46" xfId="24" applyNumberFormat="1" applyFont="1" applyFill="1" applyBorder="1" applyAlignment="1">
      <alignment horizontal="right" vertical="center" wrapText="1"/>
    </xf>
    <xf numFmtId="168" fontId="2" fillId="2" borderId="45" xfId="24" applyNumberFormat="1" applyFont="1" applyFill="1" applyBorder="1" applyAlignment="1">
      <alignment horizontal="right" vertical="center" wrapText="1"/>
    </xf>
    <xf numFmtId="168" fontId="2" fillId="2" borderId="35" xfId="24" applyNumberFormat="1" applyFont="1" applyFill="1" applyBorder="1" applyAlignment="1">
      <alignment horizontal="right" vertical="center" wrapText="1"/>
    </xf>
    <xf numFmtId="168" fontId="2" fillId="2" borderId="4" xfId="24" applyNumberFormat="1" applyFont="1" applyFill="1" applyBorder="1" applyAlignment="1">
      <alignment horizontal="right" vertical="center" wrapText="1"/>
    </xf>
    <xf numFmtId="168" fontId="2" fillId="2" borderId="20" xfId="24" applyNumberFormat="1" applyFont="1" applyFill="1" applyBorder="1" applyAlignment="1">
      <alignment horizontal="right" vertical="center" wrapText="1"/>
    </xf>
    <xf numFmtId="168" fontId="2" fillId="2" borderId="75" xfId="24" applyNumberFormat="1" applyFont="1" applyFill="1" applyBorder="1" applyAlignment="1">
      <alignment horizontal="center" vertical="center" wrapText="1"/>
    </xf>
    <xf numFmtId="168" fontId="61" fillId="2" borderId="54" xfId="24" applyNumberFormat="1" applyFont="1" applyFill="1" applyBorder="1" applyAlignment="1">
      <alignment horizontal="center" vertical="center" wrapText="1"/>
    </xf>
    <xf numFmtId="168" fontId="2" fillId="2" borderId="15" xfId="24" applyNumberFormat="1" applyFont="1" applyFill="1" applyBorder="1" applyAlignment="1">
      <alignment horizontal="center" vertical="center" wrapText="1"/>
    </xf>
    <xf numFmtId="168" fontId="2" fillId="2" borderId="35" xfId="24" applyNumberFormat="1" applyFont="1" applyFill="1" applyBorder="1" applyAlignment="1">
      <alignment horizontal="center" vertical="center" wrapText="1"/>
    </xf>
    <xf numFmtId="168" fontId="2" fillId="2" borderId="12" xfId="24" applyNumberFormat="1" applyFont="1" applyFill="1" applyBorder="1" applyAlignment="1">
      <alignment horizontal="center" vertical="center" wrapText="1"/>
    </xf>
    <xf numFmtId="168" fontId="5" fillId="4" borderId="61" xfId="24" applyNumberFormat="1" applyFont="1" applyFill="1" applyBorder="1" applyAlignment="1">
      <alignment horizontal="center" vertical="center" wrapText="1"/>
    </xf>
    <xf numFmtId="0" fontId="2" fillId="2" borderId="27" xfId="6" applyFont="1" applyFill="1" applyBorder="1" applyAlignment="1"/>
    <xf numFmtId="43" fontId="51" fillId="5" borderId="5" xfId="24" applyNumberFormat="1" applyFont="1" applyFill="1" applyBorder="1" applyAlignment="1">
      <alignment horizontal="center" vertical="center"/>
    </xf>
    <xf numFmtId="43" fontId="1" fillId="0" borderId="5" xfId="24" applyNumberFormat="1" applyFont="1" applyBorder="1" applyAlignment="1">
      <alignment horizontal="center" vertical="center"/>
    </xf>
    <xf numFmtId="43" fontId="1" fillId="0" borderId="5" xfId="24" applyNumberFormat="1" applyFont="1" applyFill="1" applyBorder="1" applyAlignment="1">
      <alignment horizontal="center" vertical="center"/>
    </xf>
    <xf numFmtId="43" fontId="51" fillId="0" borderId="5" xfId="24" applyNumberFormat="1" applyFont="1" applyFill="1" applyBorder="1" applyAlignment="1">
      <alignment horizontal="center" vertical="center"/>
    </xf>
    <xf numFmtId="43" fontId="67" fillId="8" borderId="5" xfId="24" applyNumberFormat="1" applyFont="1" applyFill="1" applyBorder="1" applyAlignment="1">
      <alignment horizontal="center" vertical="center"/>
    </xf>
    <xf numFmtId="43" fontId="67" fillId="7" borderId="5" xfId="24" applyNumberFormat="1" applyFont="1" applyFill="1" applyBorder="1" applyAlignment="1">
      <alignment horizontal="center" vertical="center" wrapText="1"/>
    </xf>
    <xf numFmtId="43" fontId="67" fillId="6" borderId="5" xfId="24" applyNumberFormat="1" applyFont="1" applyFill="1" applyBorder="1" applyAlignment="1">
      <alignment horizontal="center" vertical="center" wrapText="1"/>
    </xf>
    <xf numFmtId="43" fontId="68" fillId="0" borderId="5" xfId="24" applyNumberFormat="1" applyFont="1" applyBorder="1" applyAlignment="1">
      <alignment wrapText="1"/>
    </xf>
    <xf numFmtId="43" fontId="67" fillId="6" borderId="5" xfId="24" applyNumberFormat="1" applyFont="1" applyFill="1" applyBorder="1" applyAlignment="1">
      <alignment horizontal="center" vertical="center"/>
    </xf>
    <xf numFmtId="43" fontId="68" fillId="0" borderId="5" xfId="24" applyNumberFormat="1" applyFont="1" applyBorder="1" applyAlignment="1">
      <alignment horizontal="center" vertical="center"/>
    </xf>
    <xf numFmtId="43" fontId="28" fillId="0" borderId="40" xfId="24" applyFont="1" applyFill="1" applyBorder="1" applyAlignment="1">
      <alignment horizontal="center" vertical="center"/>
    </xf>
    <xf numFmtId="43" fontId="28" fillId="0" borderId="41" xfId="24" applyFont="1" applyFill="1" applyBorder="1" applyAlignment="1">
      <alignment horizontal="center" vertical="center"/>
    </xf>
    <xf numFmtId="43" fontId="28" fillId="0" borderId="43" xfId="24" applyFont="1" applyFill="1" applyBorder="1" applyAlignment="1">
      <alignment horizontal="center" vertical="center"/>
    </xf>
    <xf numFmtId="168" fontId="44" fillId="8" borderId="16" xfId="24" applyNumberFormat="1" applyFont="1" applyFill="1" applyBorder="1" applyAlignment="1">
      <alignment horizontal="left" vertical="center"/>
    </xf>
    <xf numFmtId="168" fontId="44" fillId="8" borderId="44" xfId="24" applyNumberFormat="1" applyFont="1" applyFill="1" applyBorder="1" applyAlignment="1">
      <alignment horizontal="left" vertical="center"/>
    </xf>
    <xf numFmtId="43" fontId="28" fillId="0" borderId="44" xfId="24" applyFont="1" applyFill="1" applyBorder="1"/>
    <xf numFmtId="43" fontId="2" fillId="0" borderId="0" xfId="15" applyNumberFormat="1" applyFont="1" applyAlignment="1">
      <alignment vertical="center"/>
    </xf>
    <xf numFmtId="168" fontId="2" fillId="0" borderId="0" xfId="15" applyNumberFormat="1" applyFont="1" applyAlignment="1">
      <alignment vertical="center"/>
    </xf>
    <xf numFmtId="0" fontId="0" fillId="2" borderId="24" xfId="0" applyFill="1" applyBorder="1" applyAlignment="1">
      <alignment horizontal="center"/>
    </xf>
    <xf numFmtId="0" fontId="13" fillId="2" borderId="0" xfId="3" applyFont="1" applyFill="1" applyBorder="1" applyAlignment="1">
      <alignment horizontal="left" vertical="center" wrapText="1"/>
    </xf>
    <xf numFmtId="0" fontId="2" fillId="2" borderId="0" xfId="2" applyFont="1" applyFill="1" applyBorder="1" applyAlignment="1">
      <alignment horizontal="left" vertical="center" wrapText="1"/>
    </xf>
    <xf numFmtId="0" fontId="3" fillId="2" borderId="0" xfId="2" applyFont="1" applyFill="1" applyBorder="1" applyAlignment="1">
      <alignment horizontal="center"/>
    </xf>
    <xf numFmtId="0" fontId="3" fillId="2" borderId="0" xfId="5" applyFont="1" applyFill="1" applyBorder="1" applyAlignment="1">
      <alignment horizontal="center"/>
    </xf>
    <xf numFmtId="0" fontId="2" fillId="2" borderId="27" xfId="5" applyFont="1" applyFill="1" applyBorder="1" applyAlignment="1">
      <alignment horizontal="left"/>
    </xf>
    <xf numFmtId="0" fontId="2" fillId="2" borderId="0" xfId="5" applyFont="1" applyFill="1" applyBorder="1" applyAlignment="1">
      <alignment horizontal="left"/>
    </xf>
    <xf numFmtId="0" fontId="3" fillId="2" borderId="0" xfId="5" applyFont="1" applyFill="1" applyBorder="1" applyAlignment="1">
      <alignment horizontal="left"/>
    </xf>
    <xf numFmtId="0" fontId="9" fillId="5" borderId="10" xfId="15" applyFont="1" applyFill="1" applyBorder="1" applyAlignment="1">
      <alignment horizontal="center" vertical="center" wrapText="1"/>
    </xf>
    <xf numFmtId="43" fontId="28" fillId="0" borderId="15" xfId="24" applyFont="1" applyFill="1" applyBorder="1" applyAlignment="1">
      <alignment horizontal="left" vertical="center"/>
    </xf>
    <xf numFmtId="43" fontId="28" fillId="0" borderId="34" xfId="24" applyFont="1" applyFill="1" applyBorder="1" applyAlignment="1">
      <alignment horizontal="left" vertical="center"/>
    </xf>
    <xf numFmtId="43" fontId="28" fillId="6" borderId="1" xfId="24" applyFont="1" applyFill="1" applyBorder="1" applyAlignment="1">
      <alignment horizontal="left" vertical="center"/>
    </xf>
    <xf numFmtId="43" fontId="28" fillId="0" borderId="1" xfId="24" applyFont="1" applyBorder="1" applyAlignment="1">
      <alignment horizontal="left" vertical="center"/>
    </xf>
    <xf numFmtId="43" fontId="24" fillId="0" borderId="59" xfId="24" applyFont="1" applyBorder="1"/>
    <xf numFmtId="0" fontId="28" fillId="0" borderId="11" xfId="0" applyFont="1" applyFill="1" applyBorder="1" applyAlignment="1">
      <alignment horizontal="left" vertical="center" wrapText="1"/>
    </xf>
    <xf numFmtId="168" fontId="28" fillId="6" borderId="36" xfId="24" applyNumberFormat="1" applyFont="1" applyFill="1" applyBorder="1" applyAlignment="1">
      <alignment horizontal="left" vertical="center"/>
    </xf>
    <xf numFmtId="43" fontId="24" fillId="0" borderId="58" xfId="24" applyFont="1" applyBorder="1"/>
    <xf numFmtId="0" fontId="48" fillId="5" borderId="51" xfId="0" applyFont="1" applyFill="1" applyBorder="1" applyAlignment="1">
      <alignment horizontal="center" vertical="center"/>
    </xf>
    <xf numFmtId="0" fontId="52" fillId="5" borderId="52" xfId="0" applyFont="1" applyFill="1" applyBorder="1" applyAlignment="1">
      <alignment horizontal="center" vertical="center"/>
    </xf>
    <xf numFmtId="0" fontId="52" fillId="5" borderId="54" xfId="0" applyFont="1" applyFill="1" applyBorder="1" applyAlignment="1">
      <alignment horizontal="center" vertical="center"/>
    </xf>
    <xf numFmtId="0" fontId="52" fillId="5" borderId="64" xfId="0" applyFont="1" applyFill="1" applyBorder="1" applyAlignment="1">
      <alignment horizontal="center" vertical="center"/>
    </xf>
    <xf numFmtId="0" fontId="52" fillId="5" borderId="65" xfId="0" applyFont="1" applyFill="1" applyBorder="1" applyAlignment="1">
      <alignment horizontal="center" vertical="center" wrapText="1"/>
    </xf>
    <xf numFmtId="0" fontId="52" fillId="5" borderId="66" xfId="0" applyFont="1" applyFill="1" applyBorder="1" applyAlignment="1">
      <alignment horizontal="center" vertical="center"/>
    </xf>
    <xf numFmtId="0" fontId="3" fillId="2" borderId="0" xfId="5" applyFont="1" applyFill="1" applyBorder="1" applyAlignment="1">
      <alignment vertical="center"/>
    </xf>
    <xf numFmtId="0" fontId="3" fillId="2" borderId="28" xfId="5" applyFont="1" applyFill="1" applyBorder="1" applyAlignment="1">
      <alignment vertical="center"/>
    </xf>
    <xf numFmtId="0" fontId="2" fillId="5" borderId="10" xfId="5" applyFont="1" applyFill="1" applyBorder="1" applyAlignment="1">
      <alignment horizontal="center" vertical="center"/>
    </xf>
    <xf numFmtId="0" fontId="2" fillId="5" borderId="41" xfId="5" applyFont="1" applyFill="1" applyBorder="1" applyAlignment="1">
      <alignment horizontal="center" vertical="center" wrapText="1"/>
    </xf>
    <xf numFmtId="0" fontId="2" fillId="5" borderId="11" xfId="5" applyFont="1" applyFill="1" applyBorder="1" applyAlignment="1">
      <alignment horizontal="center" vertical="center"/>
    </xf>
    <xf numFmtId="0" fontId="27" fillId="0" borderId="11" xfId="8" applyFont="1" applyBorder="1" applyAlignment="1">
      <alignment horizontal="left" vertical="center" wrapText="1"/>
    </xf>
    <xf numFmtId="0" fontId="2" fillId="0" borderId="11" xfId="12" applyFont="1" applyBorder="1" applyAlignment="1">
      <alignment horizontal="left" vertical="center" wrapText="1" indent="3"/>
    </xf>
    <xf numFmtId="0" fontId="8" fillId="0" borderId="11" xfId="8" applyFont="1" applyBorder="1" applyAlignment="1">
      <alignment horizontal="left" vertical="center" wrapText="1" indent="1"/>
    </xf>
    <xf numFmtId="0" fontId="2" fillId="5" borderId="47" xfId="5" applyFont="1" applyFill="1" applyBorder="1" applyAlignment="1">
      <alignment horizontal="center" vertical="center" wrapText="1"/>
    </xf>
    <xf numFmtId="0" fontId="2" fillId="5" borderId="9" xfId="5" applyFont="1" applyFill="1" applyBorder="1" applyAlignment="1">
      <alignment horizontal="center" vertical="center"/>
    </xf>
    <xf numFmtId="168" fontId="51" fillId="8" borderId="13" xfId="24" applyNumberFormat="1" applyFont="1" applyFill="1" applyBorder="1" applyAlignment="1">
      <alignment horizontal="center" vertical="center"/>
    </xf>
    <xf numFmtId="168" fontId="51" fillId="7" borderId="13" xfId="24" applyNumberFormat="1" applyFont="1" applyFill="1" applyBorder="1" applyAlignment="1">
      <alignment horizontal="center" vertical="center" wrapText="1"/>
    </xf>
    <xf numFmtId="168" fontId="51" fillId="6" borderId="13" xfId="24" applyNumberFormat="1" applyFont="1" applyFill="1" applyBorder="1" applyAlignment="1">
      <alignment horizontal="center" vertical="center" wrapText="1"/>
    </xf>
    <xf numFmtId="168" fontId="1" fillId="2" borderId="13" xfId="24" applyNumberFormat="1" applyFont="1" applyFill="1" applyBorder="1" applyAlignment="1">
      <alignment wrapText="1"/>
    </xf>
    <xf numFmtId="168" fontId="51" fillId="6" borderId="13" xfId="24" applyNumberFormat="1" applyFont="1" applyFill="1" applyBorder="1" applyAlignment="1">
      <alignment horizontal="center" vertical="center"/>
    </xf>
    <xf numFmtId="168" fontId="1" fillId="2" borderId="13" xfId="24" applyNumberFormat="1" applyFont="1" applyFill="1" applyBorder="1" applyAlignment="1">
      <alignment horizontal="center" vertical="center"/>
    </xf>
    <xf numFmtId="168" fontId="1" fillId="6" borderId="13" xfId="24" applyNumberFormat="1" applyFont="1" applyFill="1" applyBorder="1" applyAlignment="1">
      <alignment horizontal="center" vertical="center"/>
    </xf>
    <xf numFmtId="168" fontId="51" fillId="7" borderId="13" xfId="24" applyNumberFormat="1" applyFont="1" applyFill="1" applyBorder="1" applyAlignment="1">
      <alignment horizontal="center" vertical="center"/>
    </xf>
    <xf numFmtId="168" fontId="51" fillId="2" borderId="13" xfId="24" applyNumberFormat="1" applyFont="1" applyFill="1" applyBorder="1" applyAlignment="1">
      <alignment horizontal="center" vertical="center"/>
    </xf>
    <xf numFmtId="43" fontId="5" fillId="8" borderId="9" xfId="24" applyFont="1" applyFill="1" applyBorder="1" applyAlignment="1">
      <alignment horizontal="center" vertical="center"/>
    </xf>
    <xf numFmtId="43" fontId="5" fillId="7" borderId="13" xfId="24" applyFont="1" applyFill="1" applyBorder="1" applyAlignment="1">
      <alignment horizontal="center" vertical="center" wrapText="1"/>
    </xf>
    <xf numFmtId="43" fontId="5" fillId="6" borderId="13" xfId="24" applyFont="1" applyFill="1" applyBorder="1" applyAlignment="1">
      <alignment horizontal="center" vertical="center" wrapText="1"/>
    </xf>
    <xf numFmtId="43" fontId="2" fillId="2" borderId="13" xfId="24" applyFont="1" applyFill="1" applyBorder="1" applyAlignment="1">
      <alignment wrapText="1"/>
    </xf>
    <xf numFmtId="43" fontId="5" fillId="6" borderId="13" xfId="24" applyFont="1" applyFill="1" applyBorder="1" applyAlignment="1">
      <alignment horizontal="center" vertical="center"/>
    </xf>
    <xf numFmtId="43" fontId="2" fillId="2" borderId="13" xfId="24" applyFont="1" applyFill="1" applyBorder="1" applyAlignment="1">
      <alignment horizontal="center" vertical="center"/>
    </xf>
    <xf numFmtId="43" fontId="2" fillId="6" borderId="13" xfId="24" applyFont="1" applyFill="1" applyBorder="1" applyAlignment="1">
      <alignment horizontal="center" vertical="center"/>
    </xf>
    <xf numFmtId="43" fontId="5" fillId="7" borderId="13" xfId="24" applyFont="1" applyFill="1" applyBorder="1" applyAlignment="1">
      <alignment horizontal="center" vertical="center"/>
    </xf>
    <xf numFmtId="43" fontId="2" fillId="2" borderId="9" xfId="24" applyFont="1" applyFill="1" applyBorder="1" applyAlignment="1">
      <alignment horizontal="center" vertical="center"/>
    </xf>
    <xf numFmtId="43" fontId="5" fillId="2" borderId="13" xfId="24" applyFont="1" applyFill="1" applyBorder="1" applyAlignment="1">
      <alignment horizontal="center" vertical="center"/>
    </xf>
    <xf numFmtId="43" fontId="5" fillId="2" borderId="4" xfId="24" applyFont="1" applyFill="1" applyBorder="1" applyAlignment="1">
      <alignment horizontal="center" vertical="center"/>
    </xf>
    <xf numFmtId="49" fontId="5" fillId="2" borderId="0" xfId="8" applyNumberFormat="1" applyFont="1" applyFill="1" applyBorder="1" applyAlignment="1">
      <alignment horizontal="left" vertical="center" wrapText="1"/>
    </xf>
    <xf numFmtId="0" fontId="2" fillId="5" borderId="57" xfId="5" applyFont="1" applyFill="1" applyBorder="1" applyAlignment="1">
      <alignment horizontal="center" vertical="center"/>
    </xf>
    <xf numFmtId="49" fontId="27" fillId="0" borderId="57" xfId="8" applyNumberFormat="1" applyFont="1" applyBorder="1" applyAlignment="1">
      <alignment horizontal="left" vertical="center" wrapText="1"/>
    </xf>
    <xf numFmtId="49" fontId="6" fillId="0" borderId="57" xfId="8" applyNumberFormat="1" applyFont="1" applyBorder="1" applyAlignment="1">
      <alignment horizontal="left" vertical="center" wrapText="1"/>
    </xf>
    <xf numFmtId="49" fontId="8" fillId="0" borderId="57" xfId="8" applyNumberFormat="1" applyFont="1" applyBorder="1" applyAlignment="1">
      <alignment horizontal="left" vertical="center" wrapText="1"/>
    </xf>
    <xf numFmtId="49" fontId="3" fillId="0" borderId="57" xfId="8" applyNumberFormat="1" applyFont="1" applyBorder="1" applyAlignment="1">
      <alignment horizontal="left" vertical="center" wrapText="1"/>
    </xf>
    <xf numFmtId="49" fontId="2" fillId="0" borderId="57" xfId="8" applyNumberFormat="1" applyFont="1" applyBorder="1" applyAlignment="1">
      <alignment horizontal="left" vertical="center" wrapText="1"/>
    </xf>
    <xf numFmtId="49" fontId="27" fillId="0" borderId="76" xfId="8" applyNumberFormat="1" applyFont="1" applyBorder="1" applyAlignment="1">
      <alignment horizontal="left" vertical="center" wrapText="1"/>
    </xf>
    <xf numFmtId="49" fontId="2" fillId="0" borderId="76" xfId="8" applyNumberFormat="1" applyFont="1" applyBorder="1" applyAlignment="1">
      <alignment horizontal="left" vertical="center" wrapText="1"/>
    </xf>
    <xf numFmtId="49" fontId="8" fillId="0" borderId="77" xfId="8" applyNumberFormat="1" applyFont="1" applyBorder="1" applyAlignment="1">
      <alignment horizontal="left" vertical="center" wrapText="1"/>
    </xf>
    <xf numFmtId="49" fontId="8" fillId="0" borderId="72" xfId="8" applyNumberFormat="1" applyFont="1" applyBorder="1" applyAlignment="1">
      <alignment horizontal="left" vertical="center" wrapText="1"/>
    </xf>
    <xf numFmtId="0" fontId="49" fillId="11" borderId="0" xfId="2" applyFont="1" applyFill="1" applyBorder="1" applyAlignment="1">
      <alignment vertical="center" wrapText="1"/>
    </xf>
    <xf numFmtId="0" fontId="50" fillId="11" borderId="0" xfId="2" applyFont="1" applyFill="1" applyBorder="1" applyAlignment="1">
      <alignment vertical="center" wrapText="1"/>
    </xf>
    <xf numFmtId="0" fontId="9" fillId="2" borderId="0" xfId="14" applyFont="1" applyFill="1" applyBorder="1" applyAlignment="1">
      <alignment vertical="center"/>
    </xf>
    <xf numFmtId="0" fontId="9" fillId="2" borderId="0" xfId="14" applyFont="1" applyFill="1" applyBorder="1"/>
    <xf numFmtId="0" fontId="3" fillId="10" borderId="27" xfId="2" applyFont="1" applyFill="1" applyBorder="1" applyAlignment="1">
      <alignment horizontal="center" vertical="center" wrapText="1"/>
    </xf>
    <xf numFmtId="0" fontId="50" fillId="11" borderId="28" xfId="2" applyFont="1" applyFill="1" applyBorder="1" applyAlignment="1">
      <alignment vertical="center" wrapText="1"/>
    </xf>
    <xf numFmtId="0" fontId="9" fillId="2" borderId="28" xfId="14" applyFont="1" applyFill="1" applyBorder="1"/>
    <xf numFmtId="0" fontId="0" fillId="3" borderId="26" xfId="0" applyFill="1" applyBorder="1"/>
    <xf numFmtId="0" fontId="2" fillId="2" borderId="0" xfId="2" applyFont="1" applyFill="1" applyBorder="1" applyAlignment="1">
      <alignment horizontal="right" vertical="center" wrapText="1"/>
    </xf>
    <xf numFmtId="0" fontId="2" fillId="0" borderId="0" xfId="2" applyFont="1" applyBorder="1" applyAlignment="1">
      <alignment horizontal="center" vertical="center"/>
    </xf>
    <xf numFmtId="0" fontId="2" fillId="2" borderId="0" xfId="2" applyFont="1" applyFill="1" applyBorder="1" applyAlignment="1">
      <alignment vertical="top" wrapText="1"/>
    </xf>
    <xf numFmtId="0" fontId="2" fillId="2" borderId="0" xfId="2" applyFont="1" applyFill="1" applyBorder="1" applyAlignment="1">
      <alignment wrapText="1"/>
    </xf>
    <xf numFmtId="43" fontId="2" fillId="0" borderId="67" xfId="24" applyFont="1" applyFill="1" applyBorder="1" applyAlignment="1">
      <alignment horizontal="center" vertical="center"/>
    </xf>
    <xf numFmtId="43" fontId="2" fillId="0" borderId="66" xfId="24" applyFont="1" applyFill="1" applyBorder="1" applyAlignment="1">
      <alignment horizontal="center" vertical="center"/>
    </xf>
    <xf numFmtId="0" fontId="13" fillId="5" borderId="58" xfId="5" applyFont="1" applyFill="1" applyBorder="1" applyAlignment="1">
      <alignment horizontal="center" vertical="center"/>
    </xf>
    <xf numFmtId="0" fontId="13" fillId="5" borderId="68" xfId="5" applyFont="1" applyFill="1" applyBorder="1" applyAlignment="1">
      <alignment horizontal="center" vertical="center"/>
    </xf>
    <xf numFmtId="0" fontId="13" fillId="5" borderId="63" xfId="5" applyFont="1" applyFill="1" applyBorder="1" applyAlignment="1">
      <alignment horizontal="center" vertical="center"/>
    </xf>
    <xf numFmtId="0" fontId="13" fillId="5" borderId="31" xfId="5" applyFont="1" applyFill="1" applyBorder="1" applyAlignment="1">
      <alignment horizontal="center" vertical="center"/>
    </xf>
    <xf numFmtId="49" fontId="2" fillId="2" borderId="0" xfId="3" applyNumberFormat="1" applyFont="1" applyFill="1" applyBorder="1" applyAlignment="1">
      <alignment horizontal="center" vertical="center" wrapText="1"/>
    </xf>
    <xf numFmtId="168" fontId="67" fillId="8" borderId="71" xfId="24" applyNumberFormat="1" applyFont="1" applyFill="1" applyBorder="1" applyAlignment="1">
      <alignment horizontal="left" vertical="center" wrapText="1"/>
    </xf>
    <xf numFmtId="168" fontId="68" fillId="8" borderId="46" xfId="24" applyNumberFormat="1" applyFont="1" applyFill="1" applyBorder="1" applyAlignment="1">
      <alignment wrapText="1"/>
    </xf>
    <xf numFmtId="168" fontId="68" fillId="8" borderId="17" xfId="24" applyNumberFormat="1" applyFont="1" applyFill="1" applyBorder="1" applyAlignment="1">
      <alignment wrapText="1"/>
    </xf>
    <xf numFmtId="168" fontId="70" fillId="8" borderId="46" xfId="24" applyNumberFormat="1" applyFont="1" applyFill="1" applyBorder="1" applyAlignment="1">
      <alignment wrapText="1"/>
    </xf>
    <xf numFmtId="168" fontId="68" fillId="8" borderId="44" xfId="24" applyNumberFormat="1" applyFont="1" applyFill="1" applyBorder="1" applyAlignment="1">
      <alignment wrapText="1"/>
    </xf>
    <xf numFmtId="168" fontId="68" fillId="8" borderId="45" xfId="24" applyNumberFormat="1" applyFont="1" applyFill="1" applyBorder="1" applyAlignment="1">
      <alignment wrapText="1"/>
    </xf>
    <xf numFmtId="168" fontId="68" fillId="8" borderId="16" xfId="24" applyNumberFormat="1" applyFont="1" applyFill="1" applyBorder="1" applyAlignment="1">
      <alignment wrapText="1"/>
    </xf>
    <xf numFmtId="168" fontId="70" fillId="8" borderId="44" xfId="24" applyNumberFormat="1" applyFont="1" applyFill="1" applyBorder="1" applyAlignment="1">
      <alignment wrapText="1"/>
    </xf>
    <xf numFmtId="0" fontId="11" fillId="2" borderId="0" xfId="2" applyFont="1" applyFill="1" applyBorder="1" applyAlignment="1">
      <alignment horizontal="center" vertical="center"/>
    </xf>
    <xf numFmtId="0" fontId="11" fillId="2" borderId="0" xfId="2" applyFont="1" applyFill="1" applyBorder="1" applyAlignment="1">
      <alignment horizontal="left" vertical="center"/>
    </xf>
    <xf numFmtId="0" fontId="6" fillId="2" borderId="22" xfId="2" applyFont="1" applyFill="1" applyBorder="1" applyAlignment="1">
      <alignment horizontal="left" vertical="center"/>
    </xf>
    <xf numFmtId="49" fontId="11" fillId="0" borderId="40" xfId="2" applyNumberFormat="1" applyFont="1" applyBorder="1" applyAlignment="1">
      <alignment horizontal="center" vertical="center"/>
    </xf>
    <xf numFmtId="49" fontId="11" fillId="0" borderId="41" xfId="2" applyNumberFormat="1" applyFont="1" applyBorder="1" applyAlignment="1">
      <alignment horizontal="center" vertical="center"/>
    </xf>
    <xf numFmtId="0" fontId="9" fillId="0" borderId="43" xfId="2" applyFont="1" applyBorder="1" applyAlignment="1">
      <alignment horizontal="left" vertical="center" indent="2"/>
    </xf>
    <xf numFmtId="43" fontId="3" fillId="0" borderId="42" xfId="24" applyFont="1" applyBorder="1" applyAlignment="1">
      <alignment horizontal="left" vertical="center"/>
    </xf>
    <xf numFmtId="43" fontId="8" fillId="0" borderId="43" xfId="24" applyFont="1" applyBorder="1" applyAlignment="1">
      <alignment horizontal="left" vertical="center"/>
    </xf>
    <xf numFmtId="1" fontId="9" fillId="6" borderId="45" xfId="24" applyNumberFormat="1" applyFont="1" applyFill="1" applyBorder="1" applyAlignment="1">
      <alignment horizontal="center" vertical="center" wrapText="1"/>
    </xf>
    <xf numFmtId="1" fontId="9" fillId="6" borderId="33" xfId="24" applyNumberFormat="1" applyFont="1" applyFill="1" applyBorder="1" applyAlignment="1">
      <alignment horizontal="center" vertical="center" wrapText="1"/>
    </xf>
    <xf numFmtId="0" fontId="23" fillId="0" borderId="72" xfId="12" applyFont="1" applyBorder="1" applyAlignment="1">
      <alignment horizontal="center" vertical="center" wrapText="1"/>
    </xf>
    <xf numFmtId="0" fontId="9" fillId="0" borderId="40" xfId="12" applyFont="1" applyBorder="1" applyAlignment="1">
      <alignment horizontal="center" vertical="center" wrapText="1"/>
    </xf>
    <xf numFmtId="1" fontId="9" fillId="0" borderId="43" xfId="12" applyNumberFormat="1" applyFont="1" applyBorder="1" applyAlignment="1">
      <alignment horizontal="center" vertical="center" wrapText="1"/>
    </xf>
    <xf numFmtId="0" fontId="9" fillId="0" borderId="41" xfId="12" applyFont="1" applyBorder="1" applyAlignment="1">
      <alignment horizontal="center" vertical="center" wrapText="1"/>
    </xf>
    <xf numFmtId="0" fontId="9" fillId="0" borderId="43" xfId="12" applyFont="1" applyBorder="1" applyAlignment="1">
      <alignment horizontal="center" vertical="center" wrapText="1"/>
    </xf>
    <xf numFmtId="43" fontId="63" fillId="0" borderId="41" xfId="12" applyNumberFormat="1" applyFont="1" applyBorder="1" applyAlignment="1">
      <alignment horizontal="center" vertical="center" wrapText="1"/>
    </xf>
    <xf numFmtId="0" fontId="9" fillId="0" borderId="43" xfId="12" applyFont="1" applyBorder="1" applyAlignment="1">
      <alignment vertical="center" wrapText="1"/>
    </xf>
    <xf numFmtId="0" fontId="9" fillId="0" borderId="48" xfId="12" applyFont="1" applyBorder="1" applyAlignment="1">
      <alignment vertical="center" wrapText="1"/>
    </xf>
    <xf numFmtId="168" fontId="9" fillId="0" borderId="72" xfId="24" applyNumberFormat="1" applyFont="1" applyBorder="1" applyAlignment="1">
      <alignment horizontal="center" vertical="center" wrapText="1"/>
    </xf>
    <xf numFmtId="168" fontId="9" fillId="0" borderId="40" xfId="12" applyNumberFormat="1" applyFont="1" applyBorder="1" applyAlignment="1">
      <alignment horizontal="center" vertical="center" wrapText="1"/>
    </xf>
    <xf numFmtId="168" fontId="9" fillId="0" borderId="41" xfId="12" applyNumberFormat="1" applyFont="1" applyBorder="1" applyAlignment="1">
      <alignment wrapText="1"/>
    </xf>
    <xf numFmtId="1" fontId="9" fillId="0" borderId="43" xfId="12" applyNumberFormat="1" applyFont="1" applyBorder="1" applyAlignment="1">
      <alignment vertical="center" wrapText="1"/>
    </xf>
    <xf numFmtId="1" fontId="9" fillId="0" borderId="47" xfId="12" applyNumberFormat="1" applyFont="1" applyBorder="1" applyAlignment="1">
      <alignment horizontal="center" vertical="center" wrapText="1"/>
    </xf>
    <xf numFmtId="1" fontId="9" fillId="0" borderId="41" xfId="12" applyNumberFormat="1" applyFont="1" applyBorder="1" applyAlignment="1">
      <alignment horizontal="center" vertical="center" wrapText="1"/>
    </xf>
    <xf numFmtId="0" fontId="25" fillId="0" borderId="34" xfId="12" applyFont="1" applyBorder="1" applyAlignment="1">
      <alignment horizontal="center" vertical="center" wrapText="1"/>
    </xf>
    <xf numFmtId="0" fontId="9" fillId="5" borderId="12" xfId="12" applyFont="1" applyFill="1" applyBorder="1" applyAlignment="1">
      <alignment horizontal="center" vertical="center" wrapText="1"/>
    </xf>
    <xf numFmtId="0" fontId="9" fillId="6" borderId="50" xfId="12" applyFont="1" applyFill="1" applyBorder="1" applyAlignment="1">
      <alignment horizontal="center" vertical="center" wrapText="1"/>
    </xf>
    <xf numFmtId="0" fontId="9" fillId="0" borderId="32" xfId="12" applyFont="1" applyBorder="1" applyAlignment="1">
      <alignment horizontal="center" vertical="center" wrapText="1"/>
    </xf>
    <xf numFmtId="1" fontId="9" fillId="0" borderId="33" xfId="12" applyNumberFormat="1" applyFont="1" applyBorder="1" applyAlignment="1">
      <alignment horizontal="center" vertical="center" wrapText="1"/>
    </xf>
    <xf numFmtId="0" fontId="25" fillId="0" borderId="56" xfId="12" applyFont="1" applyBorder="1" applyAlignment="1">
      <alignment horizontal="center" vertical="center" wrapText="1"/>
    </xf>
    <xf numFmtId="0" fontId="25" fillId="0" borderId="49" xfId="12" applyFont="1" applyBorder="1" applyAlignment="1">
      <alignment horizontal="center" vertical="center" wrapText="1"/>
    </xf>
    <xf numFmtId="0" fontId="26" fillId="0" borderId="34" xfId="12" applyFont="1" applyBorder="1" applyAlignment="1">
      <alignment horizontal="left" vertical="center" wrapText="1"/>
    </xf>
    <xf numFmtId="0" fontId="26" fillId="0" borderId="34" xfId="12" applyFont="1" applyFill="1" applyBorder="1" applyAlignment="1">
      <alignment horizontal="left" vertical="center"/>
    </xf>
    <xf numFmtId="0" fontId="26" fillId="0" borderId="34" xfId="12" applyFont="1" applyFill="1" applyBorder="1" applyAlignment="1">
      <alignment horizontal="left" vertical="center" wrapText="1"/>
    </xf>
    <xf numFmtId="0" fontId="26" fillId="0" borderId="55" xfId="12" applyFont="1" applyBorder="1" applyAlignment="1">
      <alignment horizontal="left" vertical="center" wrapText="1"/>
    </xf>
    <xf numFmtId="0" fontId="23" fillId="5" borderId="4" xfId="12" applyNumberFormat="1" applyFont="1" applyFill="1" applyBorder="1" applyAlignment="1">
      <alignment horizontal="center" vertical="center" textRotation="90" wrapText="1"/>
    </xf>
    <xf numFmtId="0" fontId="9" fillId="6" borderId="46" xfId="12" applyFont="1" applyFill="1" applyBorder="1" applyAlignment="1">
      <alignment horizontal="center" vertical="center" wrapText="1"/>
    </xf>
    <xf numFmtId="0" fontId="9" fillId="0" borderId="13" xfId="12" applyFont="1" applyBorder="1" applyAlignment="1">
      <alignment horizontal="center" vertical="center" wrapText="1"/>
    </xf>
    <xf numFmtId="0" fontId="9" fillId="0" borderId="47" xfId="12" applyFont="1" applyBorder="1" applyAlignment="1">
      <alignment horizontal="center" vertical="center" wrapText="1"/>
    </xf>
    <xf numFmtId="1" fontId="9" fillId="6" borderId="28" xfId="12" applyNumberFormat="1" applyFont="1" applyFill="1" applyBorder="1" applyAlignment="1">
      <alignment horizontal="center" vertical="center" wrapText="1"/>
    </xf>
    <xf numFmtId="49" fontId="13" fillId="5" borderId="50" xfId="15" applyNumberFormat="1" applyFont="1" applyFill="1" applyBorder="1" applyAlignment="1">
      <alignment horizontal="center" vertical="center"/>
    </xf>
    <xf numFmtId="49" fontId="13" fillId="5" borderId="79" xfId="15" applyNumberFormat="1" applyFont="1" applyFill="1" applyBorder="1" applyAlignment="1">
      <alignment horizontal="center" vertical="center"/>
    </xf>
    <xf numFmtId="0" fontId="13" fillId="5" borderId="10" xfId="15" applyFont="1" applyFill="1" applyBorder="1" applyAlignment="1">
      <alignment horizontal="center" vertical="center"/>
    </xf>
    <xf numFmtId="0" fontId="13" fillId="5" borderId="28" xfId="15" applyFont="1" applyFill="1" applyBorder="1" applyAlignment="1">
      <alignment horizontal="center" vertical="center"/>
    </xf>
    <xf numFmtId="49" fontId="13" fillId="5" borderId="59" xfId="15" applyNumberFormat="1" applyFont="1" applyFill="1" applyBorder="1" applyAlignment="1">
      <alignment horizontal="center" vertical="center" wrapText="1"/>
    </xf>
    <xf numFmtId="0" fontId="14" fillId="5" borderId="41" xfId="15" applyFont="1" applyFill="1" applyBorder="1" applyAlignment="1">
      <alignment horizontal="center" vertical="center" wrapText="1"/>
    </xf>
    <xf numFmtId="0" fontId="13" fillId="5" borderId="41" xfId="15" applyFont="1" applyFill="1" applyBorder="1" applyAlignment="1">
      <alignment horizontal="center" vertical="center" wrapText="1"/>
    </xf>
    <xf numFmtId="0" fontId="13" fillId="5" borderId="41" xfId="15" applyFont="1" applyFill="1" applyBorder="1" applyAlignment="1">
      <alignment horizontal="center" vertical="center"/>
    </xf>
    <xf numFmtId="0" fontId="13" fillId="5" borderId="48" xfId="15" applyFont="1" applyFill="1" applyBorder="1" applyAlignment="1">
      <alignment horizontal="center" vertical="center"/>
    </xf>
    <xf numFmtId="168" fontId="72" fillId="7" borderId="5" xfId="24" applyNumberFormat="1" applyFont="1" applyFill="1" applyBorder="1" applyAlignment="1">
      <alignment horizontal="left" vertical="center" indent="1"/>
    </xf>
    <xf numFmtId="168" fontId="72" fillId="6" borderId="5" xfId="24" applyNumberFormat="1" applyFont="1" applyFill="1" applyBorder="1" applyAlignment="1">
      <alignment horizontal="left" vertical="center" indent="1"/>
    </xf>
    <xf numFmtId="0" fontId="2" fillId="5" borderId="15" xfId="15" applyFont="1" applyFill="1" applyBorder="1" applyAlignment="1">
      <alignment horizontal="center" vertical="center"/>
    </xf>
    <xf numFmtId="0" fontId="13" fillId="5" borderId="15" xfId="15" applyFont="1" applyFill="1" applyBorder="1" applyAlignment="1">
      <alignment horizontal="center" vertical="center"/>
    </xf>
    <xf numFmtId="168" fontId="51" fillId="8" borderId="15" xfId="24" applyNumberFormat="1" applyFont="1" applyFill="1" applyBorder="1" applyAlignment="1">
      <alignment horizontal="center" vertical="center"/>
    </xf>
    <xf numFmtId="168" fontId="1" fillId="6" borderId="15" xfId="24" applyNumberFormat="1" applyFont="1" applyFill="1" applyBorder="1" applyAlignment="1">
      <alignment horizontal="right" vertical="center"/>
    </xf>
    <xf numFmtId="43" fontId="1" fillId="6" borderId="15" xfId="24" applyFont="1" applyFill="1" applyBorder="1" applyAlignment="1">
      <alignment horizontal="right" vertical="center"/>
    </xf>
    <xf numFmtId="43" fontId="1" fillId="2" borderId="15" xfId="24" applyFont="1" applyFill="1" applyBorder="1" applyAlignment="1">
      <alignment horizontal="right" vertical="center"/>
    </xf>
    <xf numFmtId="168" fontId="1" fillId="2" borderId="15" xfId="24" applyNumberFormat="1" applyFont="1" applyFill="1" applyBorder="1" applyAlignment="1">
      <alignment horizontal="right" vertical="center"/>
    </xf>
    <xf numFmtId="43" fontId="67" fillId="2" borderId="15" xfId="24" applyFont="1" applyFill="1" applyBorder="1" applyAlignment="1">
      <alignment horizontal="right" vertical="center"/>
    </xf>
    <xf numFmtId="43" fontId="67" fillId="6" borderId="15" xfId="24" applyFont="1" applyFill="1" applyBorder="1" applyAlignment="1">
      <alignment horizontal="right" vertical="center"/>
    </xf>
    <xf numFmtId="0" fontId="17" fillId="0" borderId="41" xfId="15" applyFont="1" applyBorder="1" applyAlignment="1">
      <alignment horizontal="left" vertical="center" wrapText="1" indent="3"/>
    </xf>
    <xf numFmtId="43" fontId="67" fillId="6" borderId="41" xfId="24" applyFont="1" applyFill="1" applyBorder="1" applyAlignment="1">
      <alignment horizontal="right" vertical="center"/>
    </xf>
    <xf numFmtId="43" fontId="67" fillId="2" borderId="41" xfId="24" applyFont="1" applyFill="1" applyBorder="1" applyAlignment="1">
      <alignment horizontal="right" vertical="center"/>
    </xf>
    <xf numFmtId="43" fontId="67" fillId="2" borderId="43" xfId="24" applyFont="1" applyFill="1" applyBorder="1" applyAlignment="1">
      <alignment horizontal="right" vertical="center"/>
    </xf>
    <xf numFmtId="0" fontId="27" fillId="0" borderId="0" xfId="15" applyFont="1" applyBorder="1" applyAlignment="1">
      <alignment vertical="center" wrapText="1"/>
    </xf>
    <xf numFmtId="0" fontId="6" fillId="5" borderId="5" xfId="2" applyFont="1" applyFill="1" applyBorder="1" applyAlignment="1">
      <alignment horizontal="center" vertical="center" wrapText="1"/>
    </xf>
    <xf numFmtId="0" fontId="10" fillId="5" borderId="5" xfId="2" applyFont="1" applyFill="1" applyBorder="1" applyAlignment="1">
      <alignment horizontal="center" vertical="center" wrapText="1"/>
    </xf>
    <xf numFmtId="0" fontId="3" fillId="0" borderId="5" xfId="2" applyFont="1" applyBorder="1" applyAlignment="1">
      <alignment horizontal="center" vertical="center" wrapText="1"/>
    </xf>
    <xf numFmtId="0" fontId="3" fillId="0" borderId="5" xfId="2" applyFont="1" applyBorder="1" applyAlignment="1">
      <alignment horizontal="left" vertical="center" wrapText="1"/>
    </xf>
    <xf numFmtId="0" fontId="9" fillId="0" borderId="5" xfId="2" applyFont="1" applyBorder="1" applyAlignment="1">
      <alignment horizontal="center" vertical="center" wrapText="1"/>
    </xf>
    <xf numFmtId="43" fontId="3" fillId="0" borderId="5" xfId="24" applyFont="1" applyBorder="1" applyAlignment="1">
      <alignment horizontal="center" vertical="center"/>
    </xf>
    <xf numFmtId="0" fontId="8" fillId="0" borderId="5" xfId="2" applyFont="1" applyBorder="1" applyAlignment="1">
      <alignment horizontal="left" vertical="center" wrapText="1"/>
    </xf>
    <xf numFmtId="43" fontId="8" fillId="0" borderId="5" xfId="24" applyFont="1" applyBorder="1" applyAlignment="1">
      <alignment horizontal="center" vertical="center"/>
    </xf>
    <xf numFmtId="0" fontId="49" fillId="11" borderId="5" xfId="2" applyFont="1" applyFill="1" applyBorder="1" applyAlignment="1">
      <alignment vertical="center" wrapText="1"/>
    </xf>
    <xf numFmtId="0" fontId="50" fillId="11" borderId="5" xfId="2" applyFont="1" applyFill="1" applyBorder="1" applyAlignment="1">
      <alignment vertical="center" wrapText="1"/>
    </xf>
    <xf numFmtId="0" fontId="9" fillId="2" borderId="5" xfId="2" applyFont="1" applyFill="1" applyBorder="1" applyAlignment="1">
      <alignment horizontal="center" vertical="center" wrapText="1"/>
    </xf>
    <xf numFmtId="43" fontId="3" fillId="2" borderId="5" xfId="24" applyFont="1" applyFill="1" applyBorder="1" applyAlignment="1">
      <alignment horizontal="center" vertical="center"/>
    </xf>
    <xf numFmtId="0" fontId="8" fillId="0" borderId="5" xfId="14" applyFont="1" applyBorder="1" applyAlignment="1">
      <alignment horizontal="left" vertical="center"/>
    </xf>
    <xf numFmtId="0" fontId="9" fillId="0" borderId="5" xfId="14" applyFont="1" applyBorder="1"/>
    <xf numFmtId="0" fontId="8" fillId="0" borderId="5" xfId="14" applyFont="1" applyBorder="1" applyAlignment="1">
      <alignment vertical="center"/>
    </xf>
    <xf numFmtId="0" fontId="27" fillId="0" borderId="5" xfId="14" applyFont="1" applyBorder="1" applyAlignment="1"/>
    <xf numFmtId="43" fontId="8" fillId="0" borderId="5" xfId="14" applyNumberFormat="1" applyFont="1" applyBorder="1"/>
    <xf numFmtId="0" fontId="8" fillId="0" borderId="5" xfId="14" applyFont="1" applyBorder="1" applyAlignment="1">
      <alignment horizontal="left" vertical="center" wrapText="1"/>
    </xf>
    <xf numFmtId="0" fontId="3" fillId="0" borderId="5" xfId="14" applyFont="1" applyBorder="1" applyAlignment="1">
      <alignment horizontal="center"/>
    </xf>
    <xf numFmtId="0" fontId="3" fillId="0" borderId="5" xfId="14" applyFont="1" applyBorder="1"/>
    <xf numFmtId="0" fontId="8" fillId="5" borderId="5" xfId="14" applyFont="1" applyFill="1" applyBorder="1" applyAlignment="1">
      <alignment vertical="center"/>
    </xf>
    <xf numFmtId="0" fontId="3" fillId="5" borderId="5" xfId="14" applyFont="1" applyFill="1" applyBorder="1"/>
    <xf numFmtId="0" fontId="3" fillId="0" borderId="5" xfId="14" applyFont="1" applyBorder="1" applyAlignment="1">
      <alignment vertical="center"/>
    </xf>
    <xf numFmtId="49" fontId="9" fillId="5" borderId="14" xfId="14" applyNumberFormat="1" applyFont="1" applyFill="1" applyBorder="1" applyAlignment="1">
      <alignment horizontal="center"/>
    </xf>
    <xf numFmtId="0" fontId="10" fillId="5" borderId="15" xfId="2" applyFont="1" applyFill="1" applyBorder="1" applyAlignment="1">
      <alignment horizontal="center" vertical="center" wrapText="1"/>
    </xf>
    <xf numFmtId="0" fontId="3" fillId="5" borderId="14" xfId="2" applyFont="1" applyFill="1" applyBorder="1" applyAlignment="1">
      <alignment horizontal="center" vertical="center" wrapText="1"/>
    </xf>
    <xf numFmtId="0" fontId="3" fillId="0" borderId="14" xfId="2" applyFont="1" applyBorder="1" applyAlignment="1">
      <alignment horizontal="center" vertical="center" wrapText="1"/>
    </xf>
    <xf numFmtId="43" fontId="3" fillId="0" borderId="15" xfId="24" applyFont="1" applyBorder="1" applyAlignment="1">
      <alignment horizontal="center" vertical="center"/>
    </xf>
    <xf numFmtId="43" fontId="8" fillId="0" borderId="15" xfId="24" applyFont="1" applyBorder="1" applyAlignment="1">
      <alignment horizontal="center" vertical="center"/>
    </xf>
    <xf numFmtId="0" fontId="3" fillId="10" borderId="14" xfId="2" applyFont="1" applyFill="1" applyBorder="1" applyAlignment="1">
      <alignment horizontal="center" vertical="center" wrapText="1"/>
    </xf>
    <xf numFmtId="0" fontId="50" fillId="11" borderId="15" xfId="2" applyFont="1" applyFill="1" applyBorder="1" applyAlignment="1">
      <alignment vertical="center" wrapText="1"/>
    </xf>
    <xf numFmtId="43" fontId="8" fillId="0" borderId="15" xfId="14" applyNumberFormat="1" applyFont="1" applyBorder="1"/>
    <xf numFmtId="0" fontId="3" fillId="5" borderId="15" xfId="14" applyFont="1" applyFill="1" applyBorder="1"/>
    <xf numFmtId="0" fontId="3" fillId="0" borderId="40" xfId="2" applyFont="1" applyBorder="1" applyAlignment="1">
      <alignment horizontal="center" vertical="center" wrapText="1"/>
    </xf>
    <xf numFmtId="0" fontId="8" fillId="0" borderId="41" xfId="14" applyFont="1" applyBorder="1" applyAlignment="1">
      <alignment vertical="center"/>
    </xf>
    <xf numFmtId="0" fontId="3" fillId="0" borderId="41" xfId="14" applyFont="1" applyBorder="1"/>
    <xf numFmtId="43" fontId="8" fillId="0" borderId="41" xfId="14" applyNumberFormat="1" applyFont="1" applyBorder="1"/>
    <xf numFmtId="43" fontId="8" fillId="0" borderId="43" xfId="14" applyNumberFormat="1" applyFont="1" applyBorder="1"/>
    <xf numFmtId="0" fontId="28" fillId="2" borderId="0" xfId="0" applyFont="1" applyFill="1" applyAlignment="1">
      <alignment horizontal="center"/>
    </xf>
    <xf numFmtId="0" fontId="24" fillId="2" borderId="0" xfId="0" applyFont="1" applyFill="1" applyAlignment="1">
      <alignment horizontal="center"/>
    </xf>
    <xf numFmtId="0" fontId="48" fillId="2" borderId="0" xfId="0" applyFont="1" applyFill="1" applyBorder="1" applyAlignment="1">
      <alignment horizontal="center"/>
    </xf>
    <xf numFmtId="0" fontId="48" fillId="2" borderId="8" xfId="0" applyFont="1" applyFill="1" applyBorder="1" applyAlignment="1">
      <alignment horizontal="center"/>
    </xf>
    <xf numFmtId="0" fontId="5" fillId="5" borderId="5" xfId="2" applyFont="1" applyFill="1" applyBorder="1" applyAlignment="1">
      <alignment horizontal="left" vertical="center" wrapText="1"/>
    </xf>
    <xf numFmtId="0" fontId="5" fillId="5" borderId="15" xfId="2" applyFont="1" applyFill="1" applyBorder="1" applyAlignment="1">
      <alignment horizontal="left" vertical="center" wrapText="1"/>
    </xf>
    <xf numFmtId="0" fontId="2" fillId="2" borderId="25" xfId="14" applyFont="1" applyFill="1" applyBorder="1" applyAlignment="1">
      <alignment horizontal="center"/>
    </xf>
    <xf numFmtId="0" fontId="2" fillId="2" borderId="26" xfId="14" applyFont="1" applyFill="1" applyBorder="1" applyAlignment="1">
      <alignment horizontal="center"/>
    </xf>
    <xf numFmtId="0" fontId="48" fillId="2" borderId="16" xfId="14" applyFont="1" applyFill="1" applyBorder="1" applyAlignment="1">
      <alignment horizontal="center"/>
    </xf>
    <xf numFmtId="0" fontId="48" fillId="2" borderId="44" xfId="14" applyFont="1" applyFill="1" applyBorder="1" applyAlignment="1">
      <alignment horizontal="center"/>
    </xf>
    <xf numFmtId="0" fontId="48" fillId="2" borderId="45" xfId="14" applyFont="1" applyFill="1" applyBorder="1" applyAlignment="1">
      <alignment horizontal="center"/>
    </xf>
    <xf numFmtId="0" fontId="8" fillId="5" borderId="5" xfId="2" applyFont="1" applyFill="1" applyBorder="1" applyAlignment="1">
      <alignment horizontal="left" vertical="center" wrapText="1"/>
    </xf>
    <xf numFmtId="0" fontId="8" fillId="5" borderId="15" xfId="2" applyFont="1" applyFill="1" applyBorder="1" applyAlignment="1">
      <alignment horizontal="left" vertical="center" wrapText="1"/>
    </xf>
    <xf numFmtId="0" fontId="0" fillId="2" borderId="24" xfId="0" applyFill="1" applyBorder="1" applyAlignment="1">
      <alignment horizontal="center"/>
    </xf>
    <xf numFmtId="0" fontId="0" fillId="2" borderId="25" xfId="0" applyFill="1" applyBorder="1" applyAlignment="1">
      <alignment horizontal="center"/>
    </xf>
    <xf numFmtId="0" fontId="0" fillId="2" borderId="26" xfId="0" applyFill="1" applyBorder="1" applyAlignment="1">
      <alignment horizontal="center"/>
    </xf>
    <xf numFmtId="0" fontId="52" fillId="2" borderId="27" xfId="0" applyFont="1" applyFill="1" applyBorder="1" applyAlignment="1">
      <alignment horizontal="center"/>
    </xf>
    <xf numFmtId="0" fontId="52" fillId="2" borderId="0" xfId="0" applyFont="1" applyFill="1" applyBorder="1" applyAlignment="1">
      <alignment horizontal="center"/>
    </xf>
    <xf numFmtId="0" fontId="52" fillId="2" borderId="28" xfId="0" applyFont="1" applyFill="1" applyBorder="1" applyAlignment="1">
      <alignment horizontal="center"/>
    </xf>
    <xf numFmtId="0" fontId="52" fillId="5" borderId="6" xfId="0" applyFont="1" applyFill="1" applyBorder="1" applyAlignment="1">
      <alignment horizontal="left"/>
    </xf>
    <xf numFmtId="0" fontId="52" fillId="5" borderId="0" xfId="0" applyFont="1" applyFill="1" applyBorder="1" applyAlignment="1">
      <alignment horizontal="left"/>
    </xf>
    <xf numFmtId="0" fontId="52" fillId="5" borderId="28" xfId="0" applyFont="1" applyFill="1" applyBorder="1" applyAlignment="1">
      <alignment horizontal="left"/>
    </xf>
    <xf numFmtId="0" fontId="50" fillId="3" borderId="60" xfId="0" applyFont="1" applyFill="1" applyBorder="1" applyAlignment="1">
      <alignment horizontal="center"/>
    </xf>
    <xf numFmtId="0" fontId="50" fillId="3" borderId="61" xfId="0" applyFont="1" applyFill="1" applyBorder="1" applyAlignment="1">
      <alignment horizontal="center"/>
    </xf>
    <xf numFmtId="0" fontId="50" fillId="3" borderId="62" xfId="0" applyFont="1" applyFill="1" applyBorder="1" applyAlignment="1">
      <alignment horizontal="center"/>
    </xf>
    <xf numFmtId="0" fontId="48" fillId="12" borderId="24" xfId="0" applyFont="1" applyFill="1" applyBorder="1" applyAlignment="1">
      <alignment horizontal="center" vertical="center"/>
    </xf>
    <xf numFmtId="0" fontId="48" fillId="12" borderId="25" xfId="0" applyFont="1" applyFill="1" applyBorder="1" applyAlignment="1">
      <alignment horizontal="center" vertical="center"/>
    </xf>
    <xf numFmtId="0" fontId="48" fillId="12" borderId="29" xfId="0" applyFont="1" applyFill="1" applyBorder="1" applyAlignment="1">
      <alignment horizontal="center" vertical="center"/>
    </xf>
    <xf numFmtId="0" fontId="48" fillId="12" borderId="30" xfId="0" applyFont="1" applyFill="1" applyBorder="1" applyAlignment="1">
      <alignment horizontal="center" vertical="center"/>
    </xf>
    <xf numFmtId="0" fontId="39" fillId="12" borderId="56" xfId="0" applyFont="1" applyFill="1" applyBorder="1" applyAlignment="1">
      <alignment horizontal="center" vertical="center" wrapText="1"/>
    </xf>
    <xf numFmtId="0" fontId="39" fillId="12" borderId="18" xfId="0" applyFont="1" applyFill="1" applyBorder="1" applyAlignment="1">
      <alignment horizontal="center" vertical="center" wrapText="1"/>
    </xf>
    <xf numFmtId="0" fontId="39" fillId="12" borderId="45" xfId="0" applyFont="1" applyFill="1" applyBorder="1" applyAlignment="1">
      <alignment horizontal="center" vertical="center" wrapText="1"/>
    </xf>
    <xf numFmtId="0" fontId="39" fillId="12" borderId="43" xfId="0" applyFont="1" applyFill="1" applyBorder="1" applyAlignment="1">
      <alignment horizontal="center" vertical="center" wrapText="1"/>
    </xf>
    <xf numFmtId="0" fontId="52" fillId="5" borderId="6" xfId="0" applyFont="1" applyFill="1" applyBorder="1" applyAlignment="1">
      <alignment horizontal="left" vertical="center"/>
    </xf>
    <xf numFmtId="0" fontId="52" fillId="5" borderId="0" xfId="0" applyFont="1" applyFill="1" applyBorder="1" applyAlignment="1">
      <alignment horizontal="left" vertical="center"/>
    </xf>
    <xf numFmtId="0" fontId="52" fillId="5" borderId="28" xfId="0" applyFont="1" applyFill="1" applyBorder="1" applyAlignment="1">
      <alignment horizontal="left" vertical="center"/>
    </xf>
    <xf numFmtId="0" fontId="23" fillId="2" borderId="0" xfId="0" applyFont="1" applyFill="1" applyBorder="1" applyAlignment="1">
      <alignment horizontal="left" vertical="center" wrapText="1"/>
    </xf>
    <xf numFmtId="0" fontId="23" fillId="2" borderId="28" xfId="0" applyFont="1" applyFill="1" applyBorder="1" applyAlignment="1">
      <alignment horizontal="left" vertical="center" wrapText="1"/>
    </xf>
    <xf numFmtId="0" fontId="28" fillId="2" borderId="24" xfId="0" applyFont="1" applyFill="1" applyBorder="1" applyAlignment="1">
      <alignment horizontal="center"/>
    </xf>
    <xf numFmtId="0" fontId="28" fillId="2" borderId="25" xfId="0" applyFont="1" applyFill="1" applyBorder="1" applyAlignment="1">
      <alignment horizontal="center"/>
    </xf>
    <xf numFmtId="0" fontId="28" fillId="2" borderId="26" xfId="0" applyFont="1" applyFill="1" applyBorder="1" applyAlignment="1">
      <alignment horizontal="center"/>
    </xf>
    <xf numFmtId="0" fontId="52" fillId="2" borderId="29" xfId="0" applyFont="1" applyFill="1" applyBorder="1" applyAlignment="1">
      <alignment horizontal="center"/>
    </xf>
    <xf numFmtId="0" fontId="52" fillId="2" borderId="30" xfId="0" applyFont="1" applyFill="1" applyBorder="1" applyAlignment="1">
      <alignment horizontal="center"/>
    </xf>
    <xf numFmtId="0" fontId="52" fillId="2" borderId="31" xfId="0" applyFont="1" applyFill="1" applyBorder="1" applyAlignment="1">
      <alignment horizontal="center"/>
    </xf>
    <xf numFmtId="0" fontId="28" fillId="5" borderId="29" xfId="0" applyFont="1" applyFill="1" applyBorder="1" applyAlignment="1">
      <alignment horizontal="center" vertical="center"/>
    </xf>
    <xf numFmtId="0" fontId="28" fillId="5" borderId="30" xfId="0" applyFont="1" applyFill="1" applyBorder="1" applyAlignment="1">
      <alignment horizontal="center" vertical="center"/>
    </xf>
    <xf numFmtId="0" fontId="28" fillId="11" borderId="49" xfId="0" applyFont="1" applyFill="1" applyBorder="1" applyAlignment="1">
      <alignment horizontal="left" vertical="center"/>
    </xf>
    <xf numFmtId="0" fontId="28" fillId="11" borderId="8" xfId="0" applyFont="1" applyFill="1" applyBorder="1" applyAlignment="1">
      <alignment horizontal="left" vertical="center"/>
    </xf>
    <xf numFmtId="0" fontId="28" fillId="11" borderId="21" xfId="0" applyFont="1" applyFill="1" applyBorder="1" applyAlignment="1">
      <alignment horizontal="left" vertical="center"/>
    </xf>
    <xf numFmtId="0" fontId="52" fillId="5" borderId="2" xfId="0" applyFont="1" applyFill="1" applyBorder="1" applyAlignment="1">
      <alignment horizontal="left" vertical="center" wrapText="1"/>
    </xf>
    <xf numFmtId="0" fontId="52" fillId="5" borderId="3" xfId="0" applyFont="1" applyFill="1" applyBorder="1" applyAlignment="1">
      <alignment horizontal="left" vertical="center" wrapText="1"/>
    </xf>
    <xf numFmtId="0" fontId="52" fillId="5" borderId="20" xfId="0" applyFont="1" applyFill="1" applyBorder="1" applyAlignment="1">
      <alignment horizontal="left" vertical="center" wrapText="1"/>
    </xf>
    <xf numFmtId="0" fontId="28" fillId="11" borderId="64" xfId="0" applyFont="1" applyFill="1" applyBorder="1" applyAlignment="1">
      <alignment horizontal="left" vertical="center"/>
    </xf>
    <xf numFmtId="0" fontId="28" fillId="11" borderId="65" xfId="0" applyFont="1" applyFill="1" applyBorder="1" applyAlignment="1">
      <alignment horizontal="left" vertical="center"/>
    </xf>
    <xf numFmtId="0" fontId="28" fillId="11" borderId="66" xfId="0" applyFont="1" applyFill="1" applyBorder="1" applyAlignment="1">
      <alignment horizontal="left" vertical="center"/>
    </xf>
    <xf numFmtId="0" fontId="28" fillId="2" borderId="16" xfId="0" applyFont="1" applyFill="1" applyBorder="1" applyAlignment="1">
      <alignment horizontal="center"/>
    </xf>
    <xf numFmtId="0" fontId="28" fillId="2" borderId="44" xfId="0" applyFont="1" applyFill="1" applyBorder="1" applyAlignment="1">
      <alignment horizontal="center"/>
    </xf>
    <xf numFmtId="0" fontId="28" fillId="2" borderId="45" xfId="0" applyFont="1" applyFill="1" applyBorder="1" applyAlignment="1">
      <alignment horizontal="center"/>
    </xf>
    <xf numFmtId="0" fontId="52" fillId="2" borderId="39"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20" xfId="0" applyFont="1" applyFill="1" applyBorder="1" applyAlignment="1">
      <alignment horizontal="center" vertical="center"/>
    </xf>
    <xf numFmtId="0" fontId="48" fillId="5" borderId="16" xfId="0" applyFont="1" applyFill="1" applyBorder="1" applyAlignment="1">
      <alignment horizontal="center" vertical="center"/>
    </xf>
    <xf numFmtId="0" fontId="48" fillId="5" borderId="40" xfId="0" applyFont="1" applyFill="1" applyBorder="1" applyAlignment="1">
      <alignment horizontal="center" vertical="center"/>
    </xf>
    <xf numFmtId="0" fontId="48" fillId="5" borderId="25" xfId="0" applyFont="1" applyFill="1" applyBorder="1" applyAlignment="1">
      <alignment horizontal="center" vertical="center"/>
    </xf>
    <xf numFmtId="0" fontId="48" fillId="5" borderId="30" xfId="0" applyFont="1" applyFill="1" applyBorder="1" applyAlignment="1">
      <alignment horizontal="center" vertical="center"/>
    </xf>
    <xf numFmtId="0" fontId="28" fillId="0" borderId="56" xfId="0" applyFont="1" applyBorder="1" applyAlignment="1">
      <alignment horizontal="center"/>
    </xf>
    <xf numFmtId="0" fontId="28" fillId="0" borderId="18" xfId="0" applyFont="1" applyBorder="1" applyAlignment="1">
      <alignment horizontal="center"/>
    </xf>
    <xf numFmtId="0" fontId="28" fillId="0" borderId="19" xfId="0" applyFont="1" applyBorder="1" applyAlignment="1">
      <alignment horizontal="center"/>
    </xf>
    <xf numFmtId="0" fontId="52" fillId="0" borderId="55" xfId="0" applyFont="1" applyBorder="1" applyAlignment="1">
      <alignment horizontal="center"/>
    </xf>
    <xf numFmtId="0" fontId="52" fillId="0" borderId="42" xfId="0" applyFont="1" applyBorder="1" applyAlignment="1">
      <alignment horizontal="center"/>
    </xf>
    <xf numFmtId="0" fontId="52" fillId="0" borderId="48" xfId="0" applyFont="1" applyBorder="1" applyAlignment="1">
      <alignment horizontal="center"/>
    </xf>
    <xf numFmtId="0" fontId="52" fillId="5" borderId="60" xfId="0" applyFont="1" applyFill="1" applyBorder="1" applyAlignment="1">
      <alignment horizontal="center" vertical="center"/>
    </xf>
    <xf numFmtId="0" fontId="52" fillId="5" borderId="67" xfId="0" applyFont="1" applyFill="1" applyBorder="1" applyAlignment="1">
      <alignment horizontal="center" vertical="center"/>
    </xf>
    <xf numFmtId="0" fontId="3" fillId="2" borderId="0" xfId="2" applyFont="1" applyFill="1" applyBorder="1" applyAlignment="1">
      <alignment horizontal="left" vertical="center" wrapText="1"/>
    </xf>
    <xf numFmtId="0" fontId="2" fillId="2" borderId="24" xfId="5" applyFont="1" applyFill="1" applyBorder="1" applyAlignment="1">
      <alignment horizontal="right" vertical="center"/>
    </xf>
    <xf numFmtId="0" fontId="2" fillId="2" borderId="25" xfId="5" applyFont="1" applyFill="1" applyBorder="1" applyAlignment="1">
      <alignment horizontal="right" vertical="center"/>
    </xf>
    <xf numFmtId="0" fontId="2" fillId="2" borderId="26" xfId="5" applyFont="1" applyFill="1" applyBorder="1" applyAlignment="1">
      <alignment horizontal="right" vertical="center"/>
    </xf>
    <xf numFmtId="0" fontId="14" fillId="2" borderId="0" xfId="2" applyFont="1" applyFill="1" applyBorder="1" applyAlignment="1">
      <alignment horizontal="center" wrapText="1"/>
    </xf>
    <xf numFmtId="0" fontId="8" fillId="5" borderId="27" xfId="2" applyFont="1" applyFill="1" applyBorder="1" applyAlignment="1">
      <alignment horizontal="center" vertical="center" wrapText="1"/>
    </xf>
    <xf numFmtId="0" fontId="8" fillId="5" borderId="0" xfId="2" applyFont="1" applyFill="1" applyBorder="1" applyAlignment="1">
      <alignment horizontal="center" vertical="center" wrapText="1"/>
    </xf>
    <xf numFmtId="0" fontId="8" fillId="5" borderId="60" xfId="2" applyFont="1" applyFill="1" applyBorder="1" applyAlignment="1">
      <alignment horizontal="center" vertical="center" wrapText="1"/>
    </xf>
    <xf numFmtId="0" fontId="8" fillId="5" borderId="61" xfId="2" applyFont="1" applyFill="1" applyBorder="1" applyAlignment="1">
      <alignment horizontal="center" vertical="center" wrapText="1"/>
    </xf>
    <xf numFmtId="0" fontId="6" fillId="5" borderId="27" xfId="2" applyFont="1" applyFill="1" applyBorder="1" applyAlignment="1">
      <alignment horizontal="center" vertical="center"/>
    </xf>
    <xf numFmtId="0" fontId="6" fillId="5" borderId="0" xfId="2" applyFont="1" applyFill="1" applyBorder="1" applyAlignment="1">
      <alignment horizontal="center" vertical="center"/>
    </xf>
    <xf numFmtId="0" fontId="6" fillId="5" borderId="28" xfId="2" applyFont="1" applyFill="1" applyBorder="1" applyAlignment="1">
      <alignment horizontal="center" vertical="center"/>
    </xf>
    <xf numFmtId="0" fontId="6" fillId="5" borderId="60" xfId="2" applyFont="1" applyFill="1" applyBorder="1" applyAlignment="1">
      <alignment horizontal="center" vertical="center"/>
    </xf>
    <xf numFmtId="0" fontId="6" fillId="5" borderId="61" xfId="2" applyFont="1" applyFill="1" applyBorder="1" applyAlignment="1">
      <alignment horizontal="center" vertical="center"/>
    </xf>
    <xf numFmtId="0" fontId="6" fillId="5" borderId="62" xfId="2" applyFont="1" applyFill="1" applyBorder="1" applyAlignment="1">
      <alignment horizontal="center" vertical="center"/>
    </xf>
    <xf numFmtId="0" fontId="2" fillId="2" borderId="27" xfId="6" applyFont="1" applyFill="1" applyBorder="1" applyAlignment="1">
      <alignment horizontal="left"/>
    </xf>
    <xf numFmtId="0" fontId="2" fillId="2" borderId="0" xfId="6" applyFont="1" applyFill="1" applyBorder="1" applyAlignment="1">
      <alignment horizontal="left"/>
    </xf>
    <xf numFmtId="0" fontId="2" fillId="2" borderId="0" xfId="6" quotePrefix="1" applyFont="1" applyFill="1" applyBorder="1" applyAlignment="1">
      <alignment horizontal="right"/>
    </xf>
    <xf numFmtId="0" fontId="2" fillId="2" borderId="28" xfId="6" quotePrefix="1" applyFont="1" applyFill="1" applyBorder="1" applyAlignment="1">
      <alignment horizontal="right"/>
    </xf>
    <xf numFmtId="0" fontId="13" fillId="5" borderId="1" xfId="5" applyFont="1" applyFill="1" applyBorder="1" applyAlignment="1">
      <alignment horizontal="center" vertical="center" wrapText="1"/>
    </xf>
    <xf numFmtId="0" fontId="13" fillId="5" borderId="10" xfId="5" applyFont="1" applyFill="1" applyBorder="1" applyAlignment="1">
      <alignment horizontal="center" vertical="center" wrapText="1"/>
    </xf>
    <xf numFmtId="0" fontId="13" fillId="5" borderId="1" xfId="5" applyFont="1" applyFill="1" applyBorder="1" applyAlignment="1">
      <alignment horizontal="center" vertical="center" textRotation="90" wrapText="1"/>
    </xf>
    <xf numFmtId="0" fontId="13" fillId="5" borderId="10" xfId="5" applyFont="1" applyFill="1" applyBorder="1" applyAlignment="1">
      <alignment horizontal="center" vertical="center" textRotation="90" wrapText="1"/>
    </xf>
    <xf numFmtId="0" fontId="2" fillId="2" borderId="0" xfId="5" applyFont="1" applyFill="1" applyBorder="1" applyAlignment="1">
      <alignment horizontal="right" vertical="center"/>
    </xf>
    <xf numFmtId="0" fontId="2" fillId="2" borderId="28" xfId="5" applyFont="1" applyFill="1" applyBorder="1" applyAlignment="1">
      <alignment horizontal="right" vertical="center"/>
    </xf>
    <xf numFmtId="0" fontId="13" fillId="5" borderId="11" xfId="5" applyFont="1" applyFill="1" applyBorder="1" applyAlignment="1">
      <alignment horizontal="center" vertical="center" wrapText="1"/>
    </xf>
    <xf numFmtId="0" fontId="13" fillId="5" borderId="13" xfId="5" applyFont="1" applyFill="1" applyBorder="1" applyAlignment="1">
      <alignment horizontal="center" vertical="center" wrapText="1"/>
    </xf>
    <xf numFmtId="0" fontId="13" fillId="2" borderId="0" xfId="5" applyFont="1" applyFill="1" applyBorder="1" applyAlignment="1">
      <alignment horizontal="center" vertical="center" wrapText="1"/>
    </xf>
    <xf numFmtId="0" fontId="13" fillId="2" borderId="28" xfId="5" applyFont="1" applyFill="1" applyBorder="1" applyAlignment="1">
      <alignment horizontal="center" vertical="center" wrapText="1"/>
    </xf>
    <xf numFmtId="0" fontId="14" fillId="2" borderId="27" xfId="5" applyFont="1" applyFill="1" applyBorder="1" applyAlignment="1">
      <alignment horizontal="center" vertical="center" wrapText="1"/>
    </xf>
    <xf numFmtId="0" fontId="14" fillId="2" borderId="0" xfId="5" applyFont="1" applyFill="1" applyBorder="1" applyAlignment="1">
      <alignment horizontal="center" vertical="center" wrapText="1"/>
    </xf>
    <xf numFmtId="0" fontId="14" fillId="2" borderId="28" xfId="5" applyFont="1" applyFill="1" applyBorder="1" applyAlignment="1">
      <alignment horizontal="center" vertical="center" wrapText="1"/>
    </xf>
    <xf numFmtId="0" fontId="13" fillId="2" borderId="27" xfId="5" applyFont="1" applyFill="1" applyBorder="1" applyAlignment="1">
      <alignment horizontal="left" vertical="center"/>
    </xf>
    <xf numFmtId="0" fontId="13" fillId="2" borderId="0" xfId="5" applyFont="1" applyFill="1" applyBorder="1" applyAlignment="1">
      <alignment horizontal="left" vertical="center"/>
    </xf>
    <xf numFmtId="0" fontId="13" fillId="2" borderId="0" xfId="5" applyFont="1" applyFill="1" applyBorder="1" applyAlignment="1">
      <alignment horizontal="center" vertical="center"/>
    </xf>
    <xf numFmtId="0" fontId="13" fillId="2" borderId="28" xfId="5" applyFont="1" applyFill="1" applyBorder="1" applyAlignment="1">
      <alignment horizontal="center" vertical="center"/>
    </xf>
    <xf numFmtId="0" fontId="2" fillId="5" borderId="56" xfId="5" applyFont="1" applyFill="1" applyBorder="1" applyAlignment="1">
      <alignment horizontal="center" vertical="center" wrapText="1"/>
    </xf>
    <xf numFmtId="0" fontId="2" fillId="5" borderId="19" xfId="5" applyFont="1" applyFill="1" applyBorder="1" applyAlignment="1">
      <alignment horizontal="center" vertical="center" wrapText="1"/>
    </xf>
    <xf numFmtId="0" fontId="6" fillId="2" borderId="27" xfId="5" applyFont="1" applyFill="1" applyBorder="1" applyAlignment="1">
      <alignment horizontal="center" vertical="center" wrapText="1"/>
    </xf>
    <xf numFmtId="0" fontId="6" fillId="2" borderId="0" xfId="5" applyFont="1" applyFill="1" applyBorder="1" applyAlignment="1">
      <alignment horizontal="center" vertical="center" wrapText="1"/>
    </xf>
    <xf numFmtId="0" fontId="6" fillId="2" borderId="28" xfId="5" applyFont="1" applyFill="1" applyBorder="1" applyAlignment="1">
      <alignment horizontal="center" vertical="center" wrapText="1"/>
    </xf>
    <xf numFmtId="0" fontId="2" fillId="5" borderId="46" xfId="5" applyFont="1" applyFill="1" applyBorder="1" applyAlignment="1">
      <alignment horizontal="center" vertical="center" wrapText="1"/>
    </xf>
    <xf numFmtId="0" fontId="2" fillId="5" borderId="44" xfId="5" applyFont="1" applyFill="1" applyBorder="1" applyAlignment="1">
      <alignment horizontal="center" vertical="center" wrapText="1"/>
    </xf>
    <xf numFmtId="0" fontId="2" fillId="5" borderId="45" xfId="5" applyFont="1" applyFill="1" applyBorder="1" applyAlignment="1">
      <alignment horizontal="center" vertical="center" wrapText="1"/>
    </xf>
    <xf numFmtId="0" fontId="2" fillId="5" borderId="71" xfId="5" applyFont="1" applyFill="1" applyBorder="1" applyAlignment="1">
      <alignment horizontal="center" vertical="center" textRotation="90" wrapText="1"/>
    </xf>
    <xf numFmtId="0" fontId="2" fillId="5" borderId="57" xfId="5" applyFont="1" applyFill="1" applyBorder="1" applyAlignment="1">
      <alignment horizontal="center" vertical="center" textRotation="90" wrapText="1"/>
    </xf>
    <xf numFmtId="0" fontId="2" fillId="5" borderId="11" xfId="5" applyFont="1" applyFill="1" applyBorder="1" applyAlignment="1">
      <alignment horizontal="center" vertical="center" wrapText="1"/>
    </xf>
    <xf numFmtId="0" fontId="2" fillId="5" borderId="5" xfId="5" applyFont="1" applyFill="1" applyBorder="1" applyAlignment="1">
      <alignment horizontal="center" vertical="center" textRotation="90" wrapText="1"/>
    </xf>
    <xf numFmtId="0" fontId="2" fillId="5" borderId="51" xfId="5" applyFont="1" applyFill="1" applyBorder="1" applyAlignment="1">
      <alignment horizontal="center" vertical="center" textRotation="90" wrapText="1"/>
    </xf>
    <xf numFmtId="0" fontId="2" fillId="5" borderId="58" xfId="5" applyFont="1" applyFill="1" applyBorder="1" applyAlignment="1">
      <alignment horizontal="center" vertical="center" textRotation="90" wrapText="1"/>
    </xf>
    <xf numFmtId="0" fontId="2" fillId="5" borderId="53" xfId="5" applyFont="1" applyFill="1" applyBorder="1" applyAlignment="1">
      <alignment horizontal="center" vertical="center" wrapText="1"/>
    </xf>
    <xf numFmtId="0" fontId="2" fillId="5" borderId="68" xfId="5" applyFont="1" applyFill="1" applyBorder="1" applyAlignment="1">
      <alignment horizontal="center" vertical="center" wrapText="1"/>
    </xf>
    <xf numFmtId="0" fontId="2" fillId="5" borderId="74" xfId="5" applyFont="1" applyFill="1" applyBorder="1" applyAlignment="1">
      <alignment horizontal="center" vertical="center" textRotation="90" wrapText="1"/>
    </xf>
    <xf numFmtId="0" fontId="2" fillId="5" borderId="78" xfId="5" applyFont="1" applyFill="1" applyBorder="1" applyAlignment="1">
      <alignment horizontal="center" vertical="center" textRotation="90" wrapText="1"/>
    </xf>
    <xf numFmtId="0" fontId="2" fillId="5" borderId="18" xfId="5" applyFont="1" applyFill="1" applyBorder="1" applyAlignment="1">
      <alignment horizontal="center" vertical="center" wrapText="1"/>
    </xf>
    <xf numFmtId="0" fontId="3" fillId="2" borderId="27" xfId="5" applyFont="1" applyFill="1" applyBorder="1" applyAlignment="1">
      <alignment horizontal="center" vertical="center"/>
    </xf>
    <xf numFmtId="0" fontId="3" fillId="2" borderId="0" xfId="5" applyFont="1" applyFill="1" applyBorder="1" applyAlignment="1">
      <alignment horizontal="center" vertical="center"/>
    </xf>
    <xf numFmtId="0" fontId="3" fillId="2" borderId="0" xfId="5" applyFont="1" applyFill="1" applyBorder="1" applyAlignment="1">
      <alignment horizontal="left" vertical="center"/>
    </xf>
    <xf numFmtId="0" fontId="3" fillId="2" borderId="28" xfId="5" applyFont="1" applyFill="1" applyBorder="1" applyAlignment="1">
      <alignment horizontal="left" vertical="center"/>
    </xf>
    <xf numFmtId="0" fontId="13" fillId="5" borderId="56" xfId="5" applyFont="1" applyFill="1" applyBorder="1" applyAlignment="1">
      <alignment horizontal="center" vertical="center" wrapText="1"/>
    </xf>
    <xf numFmtId="0" fontId="13" fillId="5" borderId="19" xfId="5" applyFont="1" applyFill="1" applyBorder="1" applyAlignment="1">
      <alignment horizontal="center" vertical="center" wrapText="1"/>
    </xf>
    <xf numFmtId="0" fontId="13" fillId="5" borderId="51" xfId="5" applyFont="1" applyFill="1" applyBorder="1" applyAlignment="1">
      <alignment horizontal="center" vertical="center" textRotation="90" wrapText="1"/>
    </xf>
    <xf numFmtId="0" fontId="13" fillId="5" borderId="58" xfId="5" applyFont="1" applyFill="1" applyBorder="1" applyAlignment="1">
      <alignment horizontal="center" vertical="center" textRotation="90" wrapText="1"/>
    </xf>
    <xf numFmtId="0" fontId="13" fillId="5" borderId="52" xfId="5" applyFont="1" applyFill="1" applyBorder="1" applyAlignment="1">
      <alignment horizontal="center" vertical="center" wrapText="1"/>
    </xf>
    <xf numFmtId="0" fontId="13" fillId="5" borderId="59" xfId="5" applyFont="1" applyFill="1" applyBorder="1" applyAlignment="1">
      <alignment horizontal="center" vertical="center" wrapText="1"/>
    </xf>
    <xf numFmtId="0" fontId="13" fillId="5" borderId="54" xfId="5" applyFont="1" applyFill="1" applyBorder="1" applyAlignment="1">
      <alignment horizontal="center" vertical="center" textRotation="90" wrapText="1"/>
    </xf>
    <xf numFmtId="0" fontId="13" fillId="5" borderId="63" xfId="5" applyFont="1" applyFill="1" applyBorder="1" applyAlignment="1">
      <alignment horizontal="center" vertical="center" textRotation="90" wrapText="1"/>
    </xf>
    <xf numFmtId="0" fontId="3" fillId="2" borderId="25" xfId="3" applyFont="1" applyFill="1" applyBorder="1" applyAlignment="1">
      <alignment horizontal="right" vertical="center" wrapText="1"/>
    </xf>
    <xf numFmtId="0" fontId="6" fillId="5" borderId="18" xfId="3" applyFont="1" applyFill="1" applyBorder="1" applyAlignment="1">
      <alignment horizontal="center" vertical="center" wrapText="1"/>
    </xf>
    <xf numFmtId="0" fontId="6" fillId="5" borderId="19" xfId="3" applyFont="1" applyFill="1" applyBorder="1" applyAlignment="1">
      <alignment horizontal="center" vertical="center" wrapText="1"/>
    </xf>
    <xf numFmtId="0" fontId="6" fillId="5" borderId="56" xfId="3" applyFont="1" applyFill="1" applyBorder="1" applyAlignment="1">
      <alignment horizontal="center" vertical="center" wrapText="1"/>
    </xf>
    <xf numFmtId="0" fontId="13" fillId="2" borderId="0" xfId="3" applyFont="1" applyFill="1" applyBorder="1" applyAlignment="1">
      <alignment horizontal="left" vertical="center" wrapText="1"/>
    </xf>
    <xf numFmtId="0" fontId="3" fillId="2" borderId="0" xfId="9" applyFont="1" applyFill="1" applyBorder="1" applyAlignment="1">
      <alignment horizontal="center"/>
    </xf>
    <xf numFmtId="0" fontId="3" fillId="2" borderId="28" xfId="9" applyFont="1" applyFill="1" applyBorder="1" applyAlignment="1">
      <alignment horizontal="center"/>
    </xf>
    <xf numFmtId="0" fontId="3" fillId="2" borderId="0" xfId="3" applyFont="1" applyFill="1" applyBorder="1" applyAlignment="1">
      <alignment horizontal="left" wrapText="1"/>
    </xf>
    <xf numFmtId="0" fontId="3" fillId="2" borderId="0" xfId="3" applyFont="1" applyFill="1" applyBorder="1" applyAlignment="1">
      <alignment horizontal="center" wrapText="1"/>
    </xf>
    <xf numFmtId="0" fontId="5" fillId="5" borderId="54" xfId="3" applyFont="1" applyFill="1" applyBorder="1" applyAlignment="1">
      <alignment horizontal="center" vertical="center" wrapText="1"/>
    </xf>
    <xf numFmtId="0" fontId="5" fillId="5" borderId="63" xfId="3" applyFont="1" applyFill="1" applyBorder="1" applyAlignment="1">
      <alignment horizontal="center" vertical="center" wrapText="1"/>
    </xf>
    <xf numFmtId="49" fontId="11" fillId="5" borderId="52" xfId="3" applyNumberFormat="1" applyFont="1" applyFill="1" applyBorder="1" applyAlignment="1">
      <alignment horizontal="center" vertical="center" textRotation="90" wrapText="1"/>
    </xf>
    <xf numFmtId="49" fontId="11" fillId="5" borderId="59" xfId="3" applyNumberFormat="1" applyFont="1" applyFill="1" applyBorder="1" applyAlignment="1">
      <alignment horizontal="center" vertical="center" textRotation="90" wrapText="1"/>
    </xf>
    <xf numFmtId="49" fontId="11" fillId="5" borderId="51" xfId="3" applyNumberFormat="1" applyFont="1" applyFill="1" applyBorder="1" applyAlignment="1">
      <alignment horizontal="center" vertical="center" textRotation="90" wrapText="1"/>
    </xf>
    <xf numFmtId="49" fontId="11" fillId="5" borderId="58" xfId="3" applyNumberFormat="1" applyFont="1" applyFill="1" applyBorder="1" applyAlignment="1">
      <alignment horizontal="center" vertical="center" textRotation="90" wrapText="1"/>
    </xf>
    <xf numFmtId="0" fontId="3" fillId="0" borderId="0" xfId="2" applyFont="1" applyFill="1" applyAlignment="1">
      <alignment horizontal="center" vertical="center"/>
    </xf>
    <xf numFmtId="0" fontId="2" fillId="2" borderId="0" xfId="2" applyFont="1" applyFill="1" applyBorder="1" applyAlignment="1">
      <alignment horizontal="left" vertical="center" wrapText="1"/>
    </xf>
    <xf numFmtId="0" fontId="3" fillId="2" borderId="0" xfId="2" applyFont="1" applyFill="1" applyBorder="1" applyAlignment="1">
      <alignment horizontal="left"/>
    </xf>
    <xf numFmtId="0" fontId="3" fillId="2" borderId="28" xfId="2" applyFont="1" applyFill="1" applyBorder="1" applyAlignment="1">
      <alignment horizontal="left"/>
    </xf>
    <xf numFmtId="0" fontId="3" fillId="2" borderId="27" xfId="2" applyFont="1" applyFill="1" applyBorder="1" applyAlignment="1">
      <alignment horizontal="center"/>
    </xf>
    <xf numFmtId="0" fontId="3" fillId="2" borderId="0" xfId="2" applyFont="1" applyFill="1" applyBorder="1" applyAlignment="1">
      <alignment horizontal="center"/>
    </xf>
    <xf numFmtId="0" fontId="2" fillId="2" borderId="25" xfId="2" applyFont="1" applyFill="1" applyBorder="1" applyAlignment="1">
      <alignment horizontal="right"/>
    </xf>
    <xf numFmtId="0" fontId="2" fillId="2" borderId="26" xfId="2" applyFont="1" applyFill="1" applyBorder="1" applyAlignment="1">
      <alignment horizontal="right"/>
    </xf>
    <xf numFmtId="0" fontId="13" fillId="0" borderId="11" xfId="8" applyFont="1" applyBorder="1" applyAlignment="1">
      <alignment horizontal="left" vertical="center" indent="2"/>
    </xf>
    <xf numFmtId="0" fontId="13" fillId="0" borderId="12" xfId="8" applyFont="1" applyBorder="1" applyAlignment="1">
      <alignment horizontal="left" vertical="center" indent="2"/>
    </xf>
    <xf numFmtId="0" fontId="13" fillId="0" borderId="11" xfId="8" applyFont="1" applyBorder="1" applyAlignment="1">
      <alignment horizontal="left" vertical="center"/>
    </xf>
    <xf numFmtId="0" fontId="13" fillId="0" borderId="12" xfId="8" applyFont="1" applyBorder="1" applyAlignment="1">
      <alignment horizontal="left" vertical="center"/>
    </xf>
    <xf numFmtId="0" fontId="13" fillId="0" borderId="11" xfId="8" applyFont="1" applyBorder="1" applyAlignment="1">
      <alignment horizontal="left" vertical="center" wrapText="1"/>
    </xf>
    <xf numFmtId="0" fontId="13" fillId="0" borderId="12" xfId="8" applyFont="1" applyBorder="1" applyAlignment="1">
      <alignment horizontal="left" vertical="center" wrapText="1"/>
    </xf>
    <xf numFmtId="0" fontId="13" fillId="0" borderId="41" xfId="8" applyFont="1" applyBorder="1" applyAlignment="1">
      <alignment horizontal="left" vertical="center"/>
    </xf>
    <xf numFmtId="0" fontId="13" fillId="0" borderId="69" xfId="8" applyFont="1" applyBorder="1" applyAlignment="1">
      <alignment horizontal="left" vertical="center"/>
    </xf>
    <xf numFmtId="0" fontId="13" fillId="0" borderId="17" xfId="8" applyFont="1" applyBorder="1" applyAlignment="1">
      <alignment horizontal="left" vertical="center"/>
    </xf>
    <xf numFmtId="0" fontId="13" fillId="0" borderId="18" xfId="8" applyFont="1" applyBorder="1" applyAlignment="1">
      <alignment horizontal="left" vertical="center"/>
    </xf>
    <xf numFmtId="0" fontId="13" fillId="2" borderId="27" xfId="8" applyFont="1" applyFill="1" applyBorder="1" applyAlignment="1">
      <alignment horizontal="center" vertical="center"/>
    </xf>
    <xf numFmtId="0" fontId="13" fillId="2" borderId="0" xfId="8" applyFont="1" applyFill="1" applyBorder="1" applyAlignment="1">
      <alignment horizontal="center" vertical="center"/>
    </xf>
    <xf numFmtId="0" fontId="13" fillId="2" borderId="28" xfId="8" applyFont="1" applyFill="1" applyBorder="1" applyAlignment="1">
      <alignment horizontal="center" vertical="center"/>
    </xf>
    <xf numFmtId="0" fontId="13" fillId="2" borderId="29" xfId="8" applyFont="1" applyFill="1" applyBorder="1" applyAlignment="1">
      <alignment horizontal="center" vertical="center"/>
    </xf>
    <xf numFmtId="0" fontId="13" fillId="2" borderId="30" xfId="8" applyFont="1" applyFill="1" applyBorder="1" applyAlignment="1">
      <alignment horizontal="center" vertical="center"/>
    </xf>
    <xf numFmtId="0" fontId="13" fillId="2" borderId="31" xfId="8" applyFont="1" applyFill="1" applyBorder="1" applyAlignment="1">
      <alignment horizontal="center" vertical="center"/>
    </xf>
    <xf numFmtId="0" fontId="2" fillId="2" borderId="0" xfId="8" applyFont="1" applyFill="1" applyBorder="1" applyAlignment="1">
      <alignment horizontal="right" vertical="center"/>
    </xf>
    <xf numFmtId="0" fontId="2" fillId="2" borderId="28" xfId="8" applyFont="1" applyFill="1" applyBorder="1" applyAlignment="1">
      <alignment horizontal="right" vertical="center"/>
    </xf>
    <xf numFmtId="0" fontId="14" fillId="2" borderId="27" xfId="8" applyFont="1" applyFill="1" applyBorder="1" applyAlignment="1">
      <alignment horizontal="center"/>
    </xf>
    <xf numFmtId="0" fontId="14" fillId="2" borderId="0" xfId="8" applyFont="1" applyFill="1" applyBorder="1" applyAlignment="1">
      <alignment horizontal="center"/>
    </xf>
    <xf numFmtId="0" fontId="14" fillId="2" borderId="28" xfId="8" applyFont="1" applyFill="1" applyBorder="1" applyAlignment="1">
      <alignment horizontal="center"/>
    </xf>
    <xf numFmtId="0" fontId="13" fillId="2" borderId="28" xfId="5" applyFont="1" applyFill="1" applyBorder="1" applyAlignment="1">
      <alignment horizontal="left" vertical="center"/>
    </xf>
    <xf numFmtId="0" fontId="13" fillId="2" borderId="27" xfId="1" applyFont="1" applyFill="1" applyBorder="1" applyAlignment="1">
      <alignment horizontal="left"/>
    </xf>
    <xf numFmtId="0" fontId="13" fillId="2" borderId="0" xfId="1" applyFont="1" applyFill="1" applyBorder="1" applyAlignment="1">
      <alignment horizontal="left"/>
    </xf>
    <xf numFmtId="0" fontId="13" fillId="2" borderId="0" xfId="8" applyFont="1" applyFill="1" applyBorder="1" applyAlignment="1">
      <alignment horizontal="center"/>
    </xf>
    <xf numFmtId="0" fontId="13" fillId="2" borderId="28" xfId="8" applyFont="1" applyFill="1" applyBorder="1" applyAlignment="1">
      <alignment horizontal="center"/>
    </xf>
    <xf numFmtId="0" fontId="13" fillId="5" borderId="24" xfId="8" applyFont="1" applyFill="1" applyBorder="1" applyAlignment="1">
      <alignment horizontal="center"/>
    </xf>
    <xf numFmtId="0" fontId="13" fillId="5" borderId="25" xfId="8" applyFont="1" applyFill="1" applyBorder="1" applyAlignment="1">
      <alignment horizontal="center"/>
    </xf>
    <xf numFmtId="0" fontId="13" fillId="5" borderId="26" xfId="8" applyFont="1" applyFill="1" applyBorder="1" applyAlignment="1">
      <alignment horizontal="center"/>
    </xf>
    <xf numFmtId="0" fontId="13" fillId="5" borderId="29" xfId="8" applyFont="1" applyFill="1" applyBorder="1" applyAlignment="1">
      <alignment horizontal="center"/>
    </xf>
    <xf numFmtId="0" fontId="13" fillId="5" borderId="30" xfId="8" applyFont="1" applyFill="1" applyBorder="1" applyAlignment="1">
      <alignment horizontal="center"/>
    </xf>
    <xf numFmtId="0" fontId="13" fillId="5" borderId="31" xfId="8" applyFont="1" applyFill="1" applyBorder="1" applyAlignment="1">
      <alignment horizontal="center"/>
    </xf>
    <xf numFmtId="0" fontId="13" fillId="5" borderId="51" xfId="8" applyFont="1" applyFill="1" applyBorder="1" applyAlignment="1">
      <alignment horizontal="center" vertical="center" wrapText="1"/>
    </xf>
    <xf numFmtId="0" fontId="13" fillId="5" borderId="58" xfId="8" applyFont="1" applyFill="1" applyBorder="1" applyAlignment="1">
      <alignment horizontal="center" vertical="center" wrapText="1"/>
    </xf>
    <xf numFmtId="0" fontId="13" fillId="5" borderId="53" xfId="8" applyFont="1" applyFill="1" applyBorder="1" applyAlignment="1">
      <alignment horizontal="center" vertical="center" wrapText="1"/>
    </xf>
    <xf numFmtId="0" fontId="13" fillId="5" borderId="68" xfId="8" applyFont="1" applyFill="1" applyBorder="1" applyAlignment="1">
      <alignment horizontal="center" vertical="center" wrapText="1"/>
    </xf>
    <xf numFmtId="0" fontId="13" fillId="5" borderId="24" xfId="8" applyFont="1" applyFill="1" applyBorder="1" applyAlignment="1">
      <alignment horizontal="center" vertical="center" wrapText="1"/>
    </xf>
    <xf numFmtId="0" fontId="13" fillId="5" borderId="25" xfId="8" applyFont="1" applyFill="1" applyBorder="1" applyAlignment="1">
      <alignment horizontal="center" vertical="center" wrapText="1"/>
    </xf>
    <xf numFmtId="0" fontId="13" fillId="5" borderId="26" xfId="8" applyFont="1" applyFill="1" applyBorder="1" applyAlignment="1">
      <alignment horizontal="center" vertical="center" wrapText="1"/>
    </xf>
    <xf numFmtId="0" fontId="14" fillId="0" borderId="7" xfId="8" applyFont="1" applyBorder="1" applyAlignment="1">
      <alignment horizontal="left" vertical="center"/>
    </xf>
    <xf numFmtId="0" fontId="14" fillId="0" borderId="8" xfId="8" applyFont="1" applyBorder="1" applyAlignment="1">
      <alignment horizontal="left" vertical="center"/>
    </xf>
    <xf numFmtId="0" fontId="3" fillId="2" borderId="0" xfId="5" applyFont="1" applyFill="1" applyBorder="1" applyAlignment="1">
      <alignment horizontal="center"/>
    </xf>
    <xf numFmtId="0" fontId="3" fillId="2" borderId="28" xfId="5" applyFont="1" applyFill="1" applyBorder="1" applyAlignment="1">
      <alignment horizontal="center"/>
    </xf>
    <xf numFmtId="0" fontId="5" fillId="5" borderId="60" xfId="12" applyFont="1" applyFill="1" applyBorder="1" applyAlignment="1">
      <alignment horizontal="center" vertical="center" wrapText="1"/>
    </xf>
    <xf numFmtId="0" fontId="5" fillId="5" borderId="61" xfId="12" applyFont="1" applyFill="1" applyBorder="1" applyAlignment="1">
      <alignment horizontal="center" vertical="center" wrapText="1"/>
    </xf>
    <xf numFmtId="0" fontId="5" fillId="5" borderId="62" xfId="12" applyFont="1" applyFill="1" applyBorder="1" applyAlignment="1">
      <alignment horizontal="center" vertical="center" wrapText="1"/>
    </xf>
    <xf numFmtId="0" fontId="2" fillId="5" borderId="71" xfId="12" applyFont="1" applyFill="1" applyBorder="1" applyAlignment="1">
      <alignment horizontal="center" wrapText="1"/>
    </xf>
    <xf numFmtId="0" fontId="2" fillId="5" borderId="57" xfId="12" applyFont="1" applyFill="1" applyBorder="1" applyAlignment="1">
      <alignment horizontal="center" wrapText="1"/>
    </xf>
    <xf numFmtId="0" fontId="2" fillId="5" borderId="73" xfId="12" applyFont="1" applyFill="1" applyBorder="1" applyAlignment="1">
      <alignment horizontal="center" wrapText="1"/>
    </xf>
    <xf numFmtId="0" fontId="22" fillId="5" borderId="24" xfId="12" applyFont="1" applyFill="1" applyBorder="1" applyAlignment="1">
      <alignment horizontal="center" vertical="center" wrapText="1"/>
    </xf>
    <xf numFmtId="0" fontId="22" fillId="5" borderId="27" xfId="12" applyFont="1" applyFill="1" applyBorder="1" applyAlignment="1">
      <alignment horizontal="center" vertical="center" wrapText="1"/>
    </xf>
    <xf numFmtId="0" fontId="2" fillId="5" borderId="24" xfId="12" applyFont="1" applyFill="1" applyBorder="1" applyAlignment="1">
      <alignment horizontal="center" vertical="center" wrapText="1"/>
    </xf>
    <xf numFmtId="0" fontId="2" fillId="5" borderId="26" xfId="12" applyFont="1" applyFill="1" applyBorder="1" applyAlignment="1">
      <alignment horizontal="center" vertical="center" wrapText="1"/>
    </xf>
    <xf numFmtId="0" fontId="2" fillId="5" borderId="49" xfId="12" applyFont="1" applyFill="1" applyBorder="1" applyAlignment="1">
      <alignment horizontal="center" vertical="center" wrapText="1"/>
    </xf>
    <xf numFmtId="0" fontId="2" fillId="5" borderId="21" xfId="12" applyFont="1" applyFill="1" applyBorder="1" applyAlignment="1">
      <alignment horizontal="center" vertical="center" wrapText="1"/>
    </xf>
    <xf numFmtId="165" fontId="23" fillId="5" borderId="18" xfId="12" applyNumberFormat="1" applyFont="1" applyFill="1" applyBorder="1" applyAlignment="1">
      <alignment horizontal="center" vertical="center" wrapText="1"/>
    </xf>
    <xf numFmtId="165" fontId="23" fillId="5" borderId="19" xfId="12" applyNumberFormat="1" applyFont="1" applyFill="1" applyBorder="1" applyAlignment="1">
      <alignment horizontal="center" vertical="center" wrapText="1"/>
    </xf>
    <xf numFmtId="165" fontId="23" fillId="5" borderId="56" xfId="12" applyNumberFormat="1" applyFont="1" applyFill="1" applyBorder="1" applyAlignment="1">
      <alignment horizontal="center" vertical="center" wrapText="1"/>
    </xf>
    <xf numFmtId="0" fontId="2" fillId="5" borderId="25" xfId="12" applyFont="1" applyFill="1" applyBorder="1" applyAlignment="1">
      <alignment horizontal="center" vertical="center" wrapText="1"/>
    </xf>
    <xf numFmtId="0" fontId="2" fillId="5" borderId="27" xfId="12" applyFont="1" applyFill="1" applyBorder="1" applyAlignment="1">
      <alignment horizontal="center" vertical="center" wrapText="1"/>
    </xf>
    <xf numFmtId="0" fontId="2" fillId="5" borderId="0" xfId="12" applyFont="1" applyFill="1" applyBorder="1" applyAlignment="1">
      <alignment horizontal="center" vertical="center" wrapText="1"/>
    </xf>
    <xf numFmtId="0" fontId="2" fillId="5" borderId="28" xfId="12" applyFont="1" applyFill="1" applyBorder="1" applyAlignment="1">
      <alignment horizontal="center" vertical="center" wrapText="1"/>
    </xf>
    <xf numFmtId="0" fontId="2" fillId="5" borderId="8" xfId="12" applyFont="1" applyFill="1" applyBorder="1" applyAlignment="1">
      <alignment horizontal="center" vertical="center" wrapText="1"/>
    </xf>
    <xf numFmtId="165" fontId="23" fillId="5" borderId="13" xfId="12" applyNumberFormat="1" applyFont="1" applyFill="1" applyBorder="1" applyAlignment="1">
      <alignment horizontal="center" vertical="center" wrapText="1"/>
    </xf>
    <xf numFmtId="165" fontId="23" fillId="5" borderId="5" xfId="12" applyNumberFormat="1" applyFont="1" applyFill="1" applyBorder="1" applyAlignment="1">
      <alignment horizontal="center" vertical="center" wrapText="1"/>
    </xf>
    <xf numFmtId="165" fontId="23" fillId="5" borderId="11" xfId="12" applyNumberFormat="1" applyFont="1" applyFill="1" applyBorder="1" applyAlignment="1">
      <alignment horizontal="center" vertical="center" wrapText="1"/>
    </xf>
    <xf numFmtId="165" fontId="23" fillId="5" borderId="35" xfId="12" applyNumberFormat="1" applyFont="1" applyFill="1" applyBorder="1" applyAlignment="1">
      <alignment horizontal="center" vertical="center" wrapText="1"/>
    </xf>
    <xf numFmtId="165" fontId="23" fillId="5" borderId="14" xfId="12" applyNumberFormat="1" applyFont="1" applyFill="1" applyBorder="1" applyAlignment="1">
      <alignment horizontal="center" vertical="center" wrapText="1"/>
    </xf>
    <xf numFmtId="165" fontId="23" fillId="5" borderId="15" xfId="12" applyNumberFormat="1" applyFont="1" applyFill="1" applyBorder="1" applyAlignment="1">
      <alignment horizontal="center" vertical="center" wrapText="1"/>
    </xf>
    <xf numFmtId="0" fontId="3" fillId="2" borderId="25" xfId="5" applyFont="1" applyFill="1" applyBorder="1" applyAlignment="1">
      <alignment horizontal="right"/>
    </xf>
    <xf numFmtId="0" fontId="3" fillId="2" borderId="26" xfId="5" applyFont="1" applyFill="1" applyBorder="1" applyAlignment="1">
      <alignment horizontal="right"/>
    </xf>
    <xf numFmtId="0" fontId="8" fillId="2" borderId="0" xfId="5" applyFont="1" applyFill="1" applyBorder="1" applyAlignment="1">
      <alignment horizontal="center"/>
    </xf>
    <xf numFmtId="0" fontId="8" fillId="2" borderId="28" xfId="5" applyFont="1" applyFill="1" applyBorder="1" applyAlignment="1">
      <alignment horizontal="center"/>
    </xf>
    <xf numFmtId="0" fontId="8" fillId="2" borderId="0" xfId="5" applyFont="1" applyFill="1" applyBorder="1" applyAlignment="1">
      <alignment horizontal="center" vertical="center" wrapText="1"/>
    </xf>
    <xf numFmtId="0" fontId="8" fillId="2" borderId="28" xfId="5" applyFont="1" applyFill="1" applyBorder="1" applyAlignment="1">
      <alignment horizontal="center" vertical="center" wrapText="1"/>
    </xf>
    <xf numFmtId="0" fontId="2" fillId="2" borderId="27" xfId="5" applyFont="1" applyFill="1" applyBorder="1" applyAlignment="1">
      <alignment horizontal="left"/>
    </xf>
    <xf numFmtId="0" fontId="2" fillId="2" borderId="0" xfId="5" applyFont="1" applyFill="1" applyBorder="1" applyAlignment="1">
      <alignment horizontal="left"/>
    </xf>
    <xf numFmtId="0" fontId="3" fillId="2" borderId="27" xfId="5" applyFont="1" applyFill="1" applyBorder="1" applyAlignment="1">
      <alignment horizontal="left"/>
    </xf>
    <xf numFmtId="0" fontId="3" fillId="2" borderId="0" xfId="5" applyFont="1" applyFill="1" applyBorder="1" applyAlignment="1">
      <alignment horizontal="left"/>
    </xf>
    <xf numFmtId="0" fontId="2" fillId="0" borderId="0" xfId="15" applyFont="1" applyBorder="1" applyAlignment="1">
      <alignment horizontal="center" wrapText="1"/>
    </xf>
    <xf numFmtId="49" fontId="13" fillId="5" borderId="51" xfId="15" applyNumberFormat="1" applyFont="1" applyFill="1" applyBorder="1" applyAlignment="1">
      <alignment horizontal="center" vertical="center" wrapText="1"/>
    </xf>
    <xf numFmtId="49" fontId="13" fillId="5" borderId="58" xfId="15" applyNumberFormat="1" applyFont="1" applyFill="1" applyBorder="1" applyAlignment="1">
      <alignment horizontal="center" vertical="center" wrapText="1"/>
    </xf>
    <xf numFmtId="0" fontId="13" fillId="5" borderId="44" xfId="15" applyFont="1" applyFill="1" applyBorder="1" applyAlignment="1">
      <alignment horizontal="center" vertical="center" wrapText="1"/>
    </xf>
    <xf numFmtId="0" fontId="13" fillId="5" borderId="41" xfId="15" applyFont="1" applyFill="1" applyBorder="1" applyAlignment="1">
      <alignment horizontal="center" vertical="center" wrapText="1"/>
    </xf>
    <xf numFmtId="0" fontId="14" fillId="2" borderId="0" xfId="15" applyFont="1" applyFill="1" applyBorder="1" applyAlignment="1">
      <alignment horizontal="center" vertical="center"/>
    </xf>
    <xf numFmtId="0" fontId="13" fillId="5" borderId="17" xfId="15" applyFont="1" applyFill="1" applyBorder="1" applyAlignment="1">
      <alignment horizontal="center" vertical="center" wrapText="1"/>
    </xf>
    <xf numFmtId="0" fontId="13" fillId="5" borderId="18" xfId="15" applyFont="1" applyFill="1" applyBorder="1" applyAlignment="1">
      <alignment horizontal="center" vertical="center" wrapText="1"/>
    </xf>
    <xf numFmtId="0" fontId="13" fillId="5" borderId="19" xfId="15" applyFont="1" applyFill="1" applyBorder="1" applyAlignment="1">
      <alignment horizontal="center" vertical="center" wrapText="1"/>
    </xf>
    <xf numFmtId="0" fontId="9" fillId="5" borderId="51" xfId="15" applyFont="1" applyFill="1" applyBorder="1" applyAlignment="1">
      <alignment horizontal="center" vertical="center" wrapText="1"/>
    </xf>
    <xf numFmtId="0" fontId="9" fillId="5" borderId="32" xfId="15" applyFont="1" applyFill="1" applyBorder="1" applyAlignment="1">
      <alignment horizontal="center" vertical="center" wrapText="1"/>
    </xf>
    <xf numFmtId="0" fontId="9" fillId="5" borderId="52" xfId="15" applyFont="1" applyFill="1" applyBorder="1" applyAlignment="1">
      <alignment horizontal="center" vertical="center" wrapText="1"/>
    </xf>
    <xf numFmtId="0" fontId="9" fillId="5" borderId="10" xfId="15" applyFont="1" applyFill="1" applyBorder="1" applyAlignment="1">
      <alignment horizontal="center" vertical="center" wrapText="1"/>
    </xf>
    <xf numFmtId="0" fontId="9" fillId="5" borderId="17" xfId="15" applyFont="1" applyFill="1" applyBorder="1" applyAlignment="1">
      <alignment horizontal="center" vertical="center" wrapText="1"/>
    </xf>
    <xf numFmtId="0" fontId="9" fillId="5" borderId="18" xfId="15" applyFont="1" applyFill="1" applyBorder="1" applyAlignment="1">
      <alignment horizontal="center" vertical="center" wrapText="1"/>
    </xf>
    <xf numFmtId="0" fontId="9" fillId="5" borderId="19" xfId="15" applyFont="1" applyFill="1" applyBorder="1" applyAlignment="1">
      <alignment horizontal="center" vertical="center" wrapText="1"/>
    </xf>
    <xf numFmtId="0" fontId="27" fillId="0" borderId="30" xfId="15" applyFont="1" applyBorder="1" applyAlignment="1">
      <alignment horizontal="center" vertical="center" wrapText="1"/>
    </xf>
  </cellXfs>
  <cellStyles count="26">
    <cellStyle name="Comma" xfId="24" builtinId="3"/>
    <cellStyle name="Comma 2" xfId="16"/>
    <cellStyle name="Comma 3" xfId="17"/>
    <cellStyle name="Comma 4" xfId="18"/>
    <cellStyle name="Comma 5" xfId="19"/>
    <cellStyle name="Comma 6" xfId="20"/>
    <cellStyle name="Normal" xfId="0" builtinId="0"/>
    <cellStyle name="Normal 2" xfId="3"/>
    <cellStyle name="Normal 2 2" xfId="13"/>
    <cellStyle name="Normal 2 2 2" xfId="14"/>
    <cellStyle name="Normal 2 2 3" xfId="21"/>
    <cellStyle name="Normal 3" xfId="4"/>
    <cellStyle name="Normal 3 2" xfId="22"/>
    <cellStyle name="Normal 4" xfId="7"/>
    <cellStyle name="Normal 4 2" xfId="11"/>
    <cellStyle name="Normal 5" xfId="10"/>
    <cellStyle name="Normal 5 2" xfId="12"/>
    <cellStyle name="Normal 6" xfId="15"/>
    <cellStyle name="Normal_balansebi" xfId="6"/>
    <cellStyle name="Normal_balansi-danarti formebit" xfId="8"/>
    <cellStyle name="Normal_balansis formebi" xfId="2"/>
    <cellStyle name="Normal_FORMEBI" xfId="5"/>
    <cellStyle name="Normal_Sheet1" xfId="1"/>
    <cellStyle name="Normal_wminda Rirebuleba" xfId="9"/>
    <cellStyle name="Percent" xfId="25" builtinId="5"/>
    <cellStyle name="Обычный_Debitor_Kreditorebi 2010weli"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1981200</xdr:colOff>
      <xdr:row>87</xdr:row>
      <xdr:rowOff>104775</xdr:rowOff>
    </xdr:from>
    <xdr:to>
      <xdr:col>2</xdr:col>
      <xdr:colOff>3905250</xdr:colOff>
      <xdr:row>87</xdr:row>
      <xdr:rowOff>104775</xdr:rowOff>
    </xdr:to>
    <xdr:sp macro="" textlink="">
      <xdr:nvSpPr>
        <xdr:cNvPr id="3" name="Line 2"/>
        <xdr:cNvSpPr>
          <a:spLocks noChangeShapeType="1"/>
        </xdr:cNvSpPr>
      </xdr:nvSpPr>
      <xdr:spPr bwMode="auto">
        <a:xfrm>
          <a:off x="2352675" y="14439900"/>
          <a:ext cx="1924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1981200</xdr:colOff>
      <xdr:row>87</xdr:row>
      <xdr:rowOff>104775</xdr:rowOff>
    </xdr:from>
    <xdr:to>
      <xdr:col>2</xdr:col>
      <xdr:colOff>3905250</xdr:colOff>
      <xdr:row>87</xdr:row>
      <xdr:rowOff>104775</xdr:rowOff>
    </xdr:to>
    <xdr:sp macro="" textlink="">
      <xdr:nvSpPr>
        <xdr:cNvPr id="5" name="Line 2"/>
        <xdr:cNvSpPr>
          <a:spLocks noChangeShapeType="1"/>
        </xdr:cNvSpPr>
      </xdr:nvSpPr>
      <xdr:spPr bwMode="auto">
        <a:xfrm>
          <a:off x="895350" y="21621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1981200</xdr:colOff>
      <xdr:row>84</xdr:row>
      <xdr:rowOff>104775</xdr:rowOff>
    </xdr:from>
    <xdr:to>
      <xdr:col>2</xdr:col>
      <xdr:colOff>4076700</xdr:colOff>
      <xdr:row>84</xdr:row>
      <xdr:rowOff>104775</xdr:rowOff>
    </xdr:to>
    <xdr:sp macro="" textlink="">
      <xdr:nvSpPr>
        <xdr:cNvPr id="3" name="Line 2"/>
        <xdr:cNvSpPr>
          <a:spLocks noChangeShapeType="1"/>
        </xdr:cNvSpPr>
      </xdr:nvSpPr>
      <xdr:spPr bwMode="auto">
        <a:xfrm>
          <a:off x="2381250" y="13506450"/>
          <a:ext cx="2095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1981200</xdr:colOff>
      <xdr:row>84</xdr:row>
      <xdr:rowOff>104775</xdr:rowOff>
    </xdr:from>
    <xdr:to>
      <xdr:col>2</xdr:col>
      <xdr:colOff>4076700</xdr:colOff>
      <xdr:row>84</xdr:row>
      <xdr:rowOff>104775</xdr:rowOff>
    </xdr:to>
    <xdr:sp macro="" textlink="">
      <xdr:nvSpPr>
        <xdr:cNvPr id="5" name="Line 2"/>
        <xdr:cNvSpPr>
          <a:spLocks noChangeShapeType="1"/>
        </xdr:cNvSpPr>
      </xdr:nvSpPr>
      <xdr:spPr bwMode="auto">
        <a:xfrm>
          <a:off x="723900" y="17611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1524000</xdr:colOff>
      <xdr:row>31</xdr:row>
      <xdr:rowOff>133350</xdr:rowOff>
    </xdr:from>
    <xdr:to>
      <xdr:col>2</xdr:col>
      <xdr:colOff>3752850</xdr:colOff>
      <xdr:row>31</xdr:row>
      <xdr:rowOff>133350</xdr:rowOff>
    </xdr:to>
    <xdr:sp macro="" textlink="">
      <xdr:nvSpPr>
        <xdr:cNvPr id="3" name="Line 12"/>
        <xdr:cNvSpPr>
          <a:spLocks noChangeShapeType="1"/>
        </xdr:cNvSpPr>
      </xdr:nvSpPr>
      <xdr:spPr bwMode="auto">
        <a:xfrm flipV="1">
          <a:off x="2009775" y="7658100"/>
          <a:ext cx="2228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1704976</xdr:colOff>
      <xdr:row>29</xdr:row>
      <xdr:rowOff>133350</xdr:rowOff>
    </xdr:from>
    <xdr:to>
      <xdr:col>2</xdr:col>
      <xdr:colOff>3924300</xdr:colOff>
      <xdr:row>29</xdr:row>
      <xdr:rowOff>133350</xdr:rowOff>
    </xdr:to>
    <xdr:sp macro="" textlink="">
      <xdr:nvSpPr>
        <xdr:cNvPr id="4" name="Line 12"/>
        <xdr:cNvSpPr>
          <a:spLocks noChangeShapeType="1"/>
        </xdr:cNvSpPr>
      </xdr:nvSpPr>
      <xdr:spPr bwMode="auto">
        <a:xfrm>
          <a:off x="2190751" y="7391400"/>
          <a:ext cx="221932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1524000</xdr:colOff>
      <xdr:row>31</xdr:row>
      <xdr:rowOff>133350</xdr:rowOff>
    </xdr:from>
    <xdr:to>
      <xdr:col>2</xdr:col>
      <xdr:colOff>3752850</xdr:colOff>
      <xdr:row>31</xdr:row>
      <xdr:rowOff>133350</xdr:rowOff>
    </xdr:to>
    <xdr:sp macro="" textlink="">
      <xdr:nvSpPr>
        <xdr:cNvPr id="5" name="Line 12"/>
        <xdr:cNvSpPr>
          <a:spLocks noChangeShapeType="1"/>
        </xdr:cNvSpPr>
      </xdr:nvSpPr>
      <xdr:spPr bwMode="auto">
        <a:xfrm flipV="1">
          <a:off x="1085850" y="7886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1704976</xdr:colOff>
      <xdr:row>29</xdr:row>
      <xdr:rowOff>133350</xdr:rowOff>
    </xdr:from>
    <xdr:to>
      <xdr:col>2</xdr:col>
      <xdr:colOff>3924300</xdr:colOff>
      <xdr:row>29</xdr:row>
      <xdr:rowOff>133350</xdr:rowOff>
    </xdr:to>
    <xdr:sp macro="" textlink="">
      <xdr:nvSpPr>
        <xdr:cNvPr id="6" name="Line 12"/>
        <xdr:cNvSpPr>
          <a:spLocks noChangeShapeType="1"/>
        </xdr:cNvSpPr>
      </xdr:nvSpPr>
      <xdr:spPr bwMode="auto">
        <a:xfrm>
          <a:off x="1085851" y="7620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45554</xdr:colOff>
      <xdr:row>40</xdr:row>
      <xdr:rowOff>1</xdr:rowOff>
    </xdr:from>
    <xdr:to>
      <xdr:col>7</xdr:col>
      <xdr:colOff>350354</xdr:colOff>
      <xdr:row>40</xdr:row>
      <xdr:rowOff>1</xdr:rowOff>
    </xdr:to>
    <xdr:sp macro="" textlink="">
      <xdr:nvSpPr>
        <xdr:cNvPr id="3" name="Line 1"/>
        <xdr:cNvSpPr>
          <a:spLocks noChangeShapeType="1"/>
        </xdr:cNvSpPr>
      </xdr:nvSpPr>
      <xdr:spPr bwMode="auto">
        <a:xfrm>
          <a:off x="6679924" y="10701131"/>
          <a:ext cx="122416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1971675</xdr:colOff>
      <xdr:row>40</xdr:row>
      <xdr:rowOff>123825</xdr:rowOff>
    </xdr:from>
    <xdr:to>
      <xdr:col>5</xdr:col>
      <xdr:colOff>742950</xdr:colOff>
      <xdr:row>40</xdr:row>
      <xdr:rowOff>123825</xdr:rowOff>
    </xdr:to>
    <xdr:sp macro="" textlink="">
      <xdr:nvSpPr>
        <xdr:cNvPr id="2" name="Line 1"/>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3" name="Line 2"/>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4" name="Line 3"/>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5" name="Line 4"/>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6" name="Line 5"/>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7" name="Line 6"/>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8" name="Line 1"/>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9" name="Line 2"/>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10" name="Line 3"/>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11" name="Line 4"/>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12" name="Line 5"/>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13" name="Line 6"/>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14" name="Line 1"/>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15" name="Line 2"/>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16" name="Line 3"/>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17" name="Line 4"/>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18" name="Line 5"/>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19" name="Line 6"/>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20" name="Line 1"/>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21" name="Line 2"/>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22" name="Line 3"/>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23" name="Line 4"/>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24" name="Line 5"/>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twoCellAnchor>
    <xdr:from>
      <xdr:col>5</xdr:col>
      <xdr:colOff>1971675</xdr:colOff>
      <xdr:row>40</xdr:row>
      <xdr:rowOff>123825</xdr:rowOff>
    </xdr:from>
    <xdr:to>
      <xdr:col>5</xdr:col>
      <xdr:colOff>742950</xdr:colOff>
      <xdr:row>40</xdr:row>
      <xdr:rowOff>123825</xdr:rowOff>
    </xdr:to>
    <xdr:sp macro="" textlink="">
      <xdr:nvSpPr>
        <xdr:cNvPr id="25" name="Line 6"/>
        <xdr:cNvSpPr>
          <a:spLocks noChangeShapeType="1"/>
        </xdr:cNvSpPr>
      </xdr:nvSpPr>
      <xdr:spPr bwMode="auto">
        <a:xfrm>
          <a:off x="6076950" y="805815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sheetPr>
  <dimension ref="B2:O44"/>
  <sheetViews>
    <sheetView tabSelected="1" zoomScaleNormal="100" zoomScaleSheetLayoutView="100" workbookViewId="0">
      <selection activeCell="S31" sqref="S31"/>
    </sheetView>
  </sheetViews>
  <sheetFormatPr defaultRowHeight="15" x14ac:dyDescent="0.25"/>
  <cols>
    <col min="2" max="2" width="4.5703125" customWidth="1"/>
    <col min="9" max="9" width="10.28515625" customWidth="1"/>
    <col min="11" max="11" width="15.7109375" customWidth="1"/>
    <col min="12" max="12" width="12.7109375" customWidth="1"/>
  </cols>
  <sheetData>
    <row r="2" spans="2:15" x14ac:dyDescent="0.25">
      <c r="B2" s="409"/>
      <c r="C2" s="409"/>
      <c r="D2" s="409"/>
      <c r="E2" s="409"/>
      <c r="F2" s="409"/>
      <c r="G2" s="409"/>
      <c r="H2" s="409"/>
      <c r="I2" s="409"/>
      <c r="J2" s="409"/>
      <c r="K2" s="409"/>
      <c r="L2" s="61"/>
      <c r="M2" s="61"/>
      <c r="N2" s="61"/>
      <c r="O2" s="61"/>
    </row>
    <row r="3" spans="2:15" x14ac:dyDescent="0.25">
      <c r="B3" s="409"/>
      <c r="C3" s="409"/>
      <c r="D3" s="409"/>
      <c r="E3" s="409"/>
      <c r="F3" s="409"/>
      <c r="G3" s="409"/>
      <c r="H3" s="409"/>
      <c r="I3" s="409"/>
      <c r="J3" s="409"/>
      <c r="K3" s="409"/>
      <c r="L3" s="61"/>
      <c r="M3" s="61"/>
      <c r="N3" s="61"/>
      <c r="O3" s="61"/>
    </row>
    <row r="4" spans="2:15" x14ac:dyDescent="0.25">
      <c r="B4" s="409"/>
      <c r="C4" s="409"/>
      <c r="D4" s="409"/>
      <c r="E4" s="409"/>
      <c r="F4" s="409"/>
      <c r="G4" s="409"/>
      <c r="H4" s="409"/>
      <c r="I4" s="409"/>
      <c r="J4" s="409"/>
      <c r="K4" s="409"/>
      <c r="L4" s="61"/>
      <c r="M4" s="61"/>
      <c r="N4" s="61"/>
      <c r="O4" s="61"/>
    </row>
    <row r="5" spans="2:15" ht="18" x14ac:dyDescent="0.35">
      <c r="B5" s="409"/>
      <c r="C5" s="1402" t="s">
        <v>1038</v>
      </c>
      <c r="D5" s="1402"/>
      <c r="E5" s="1402"/>
      <c r="F5" s="1402"/>
      <c r="G5" s="1402"/>
      <c r="H5" s="1402"/>
      <c r="I5" s="1402"/>
      <c r="J5" s="1402"/>
      <c r="K5" s="456"/>
      <c r="L5" s="70"/>
      <c r="M5" s="61"/>
      <c r="N5" s="61"/>
      <c r="O5" s="61"/>
    </row>
    <row r="6" spans="2:15" ht="18" x14ac:dyDescent="0.35">
      <c r="B6" s="409"/>
      <c r="C6" s="1402"/>
      <c r="D6" s="1402"/>
      <c r="E6" s="1402"/>
      <c r="F6" s="1402"/>
      <c r="G6" s="1402"/>
      <c r="H6" s="1402"/>
      <c r="I6" s="1402"/>
      <c r="J6" s="1402"/>
      <c r="K6" s="456"/>
      <c r="L6" s="70"/>
      <c r="M6" s="61"/>
      <c r="N6" s="61"/>
      <c r="O6" s="61"/>
    </row>
    <row r="7" spans="2:15" ht="18" x14ac:dyDescent="0.35">
      <c r="B7" s="409"/>
      <c r="C7" s="1403"/>
      <c r="D7" s="1403"/>
      <c r="E7" s="1403"/>
      <c r="F7" s="1403"/>
      <c r="G7" s="1403"/>
      <c r="H7" s="1403"/>
      <c r="I7" s="1403"/>
      <c r="J7" s="1403"/>
      <c r="K7" s="456"/>
      <c r="L7" s="70"/>
      <c r="M7" s="61"/>
      <c r="N7" s="61"/>
      <c r="O7" s="61"/>
    </row>
    <row r="8" spans="2:15" x14ac:dyDescent="0.25">
      <c r="B8" s="409"/>
      <c r="C8" s="409"/>
      <c r="D8" s="409"/>
      <c r="E8" s="409"/>
      <c r="F8" s="409"/>
      <c r="G8" s="409"/>
      <c r="H8" s="409"/>
      <c r="I8" s="409"/>
      <c r="J8" s="409"/>
      <c r="K8" s="409"/>
      <c r="L8" s="61"/>
      <c r="M8" s="61"/>
      <c r="N8" s="61"/>
      <c r="O8" s="61"/>
    </row>
    <row r="9" spans="2:15" x14ac:dyDescent="0.25">
      <c r="B9" s="409"/>
      <c r="C9" s="409"/>
      <c r="D9" s="409"/>
      <c r="E9" s="409"/>
      <c r="F9" s="409"/>
      <c r="G9" s="409"/>
      <c r="H9" s="409"/>
      <c r="I9" s="409"/>
      <c r="J9" s="409"/>
      <c r="K9" s="409"/>
      <c r="L9" s="61"/>
      <c r="M9" s="61"/>
      <c r="N9" s="61"/>
      <c r="O9" s="61"/>
    </row>
    <row r="10" spans="2:15" x14ac:dyDescent="0.25">
      <c r="B10" s="409"/>
      <c r="C10" s="409"/>
      <c r="D10" s="409"/>
      <c r="E10" s="409"/>
      <c r="F10" s="409"/>
      <c r="G10" s="409"/>
      <c r="H10" s="409"/>
      <c r="I10" s="409"/>
      <c r="J10" s="409"/>
      <c r="K10" s="409"/>
      <c r="L10" s="61"/>
      <c r="M10" s="61"/>
      <c r="N10" s="61"/>
      <c r="O10" s="61"/>
    </row>
    <row r="11" spans="2:15" ht="18" x14ac:dyDescent="0.35">
      <c r="B11" s="409"/>
      <c r="C11" s="409"/>
      <c r="D11" s="1400" t="s">
        <v>542</v>
      </c>
      <c r="E11" s="1400"/>
      <c r="F11" s="1400"/>
      <c r="G11" s="1400"/>
      <c r="H11" s="1400"/>
      <c r="I11" s="1400"/>
      <c r="J11" s="457"/>
      <c r="K11" s="409"/>
      <c r="L11" s="61"/>
      <c r="M11" s="61"/>
      <c r="N11" s="61"/>
      <c r="O11" s="61"/>
    </row>
    <row r="12" spans="2:15" ht="18" x14ac:dyDescent="0.35">
      <c r="B12" s="409"/>
      <c r="C12" s="409"/>
      <c r="D12" s="1400"/>
      <c r="E12" s="1400"/>
      <c r="F12" s="1400"/>
      <c r="G12" s="1400"/>
      <c r="H12" s="1400"/>
      <c r="I12" s="1400"/>
      <c r="J12" s="457"/>
      <c r="K12" s="409"/>
      <c r="L12" s="61"/>
      <c r="M12" s="61"/>
      <c r="N12" s="61"/>
      <c r="O12" s="61"/>
    </row>
    <row r="13" spans="2:15" x14ac:dyDescent="0.25">
      <c r="B13" s="409"/>
      <c r="C13" s="409"/>
      <c r="D13" s="409"/>
      <c r="E13" s="409"/>
      <c r="F13" s="409"/>
      <c r="G13" s="409"/>
      <c r="H13" s="409"/>
      <c r="I13" s="409"/>
      <c r="J13" s="409"/>
      <c r="K13" s="409"/>
      <c r="L13" s="61"/>
      <c r="M13" s="61"/>
      <c r="N13" s="61"/>
      <c r="O13" s="61"/>
    </row>
    <row r="14" spans="2:15" x14ac:dyDescent="0.25">
      <c r="B14" s="409"/>
      <c r="C14" s="409"/>
      <c r="D14" s="409"/>
      <c r="E14" s="409"/>
      <c r="F14" s="409"/>
      <c r="G14" s="409"/>
      <c r="H14" s="409"/>
      <c r="I14" s="409"/>
      <c r="J14" s="409"/>
      <c r="K14" s="409"/>
      <c r="L14" s="61"/>
      <c r="M14" s="61"/>
      <c r="N14" s="61"/>
      <c r="O14" s="61"/>
    </row>
    <row r="15" spans="2:15" x14ac:dyDescent="0.25">
      <c r="B15" s="409"/>
      <c r="C15" s="409"/>
      <c r="D15" s="1401" t="s">
        <v>1037</v>
      </c>
      <c r="E15" s="1401"/>
      <c r="F15" s="1401"/>
      <c r="G15" s="1401"/>
      <c r="H15" s="1401"/>
      <c r="I15" s="1401"/>
      <c r="J15" s="458"/>
      <c r="K15" s="409"/>
      <c r="L15" s="61"/>
      <c r="M15" s="61"/>
      <c r="N15" s="61"/>
      <c r="O15" s="61"/>
    </row>
    <row r="16" spans="2:15" x14ac:dyDescent="0.25">
      <c r="B16" s="409"/>
      <c r="C16" s="409"/>
      <c r="D16" s="1401"/>
      <c r="E16" s="1401"/>
      <c r="F16" s="1401"/>
      <c r="G16" s="1401"/>
      <c r="H16" s="1401"/>
      <c r="I16" s="1401"/>
      <c r="J16" s="458"/>
      <c r="K16" s="409"/>
      <c r="L16" s="61"/>
      <c r="M16" s="61"/>
      <c r="N16" s="61"/>
      <c r="O16" s="61"/>
    </row>
    <row r="17" spans="2:15" x14ac:dyDescent="0.25">
      <c r="B17" s="409"/>
      <c r="C17" s="409"/>
      <c r="D17" s="409"/>
      <c r="E17" s="409"/>
      <c r="F17" s="409"/>
      <c r="G17" s="409"/>
      <c r="H17" s="409"/>
      <c r="I17" s="409"/>
      <c r="J17" s="409"/>
      <c r="K17" s="409"/>
      <c r="L17" s="61"/>
      <c r="M17" s="61"/>
      <c r="N17" s="61"/>
      <c r="O17" s="61"/>
    </row>
    <row r="18" spans="2:15" x14ac:dyDescent="0.25">
      <c r="B18" s="409"/>
      <c r="C18" s="409"/>
      <c r="D18" s="409"/>
      <c r="E18" s="409"/>
      <c r="F18" s="409"/>
      <c r="G18" s="409"/>
      <c r="H18" s="409"/>
      <c r="I18" s="409"/>
      <c r="J18" s="409"/>
      <c r="K18" s="409"/>
      <c r="L18" s="61"/>
      <c r="M18" s="61"/>
      <c r="N18" s="61"/>
      <c r="O18" s="61"/>
    </row>
    <row r="19" spans="2:15" x14ac:dyDescent="0.25">
      <c r="B19" s="409"/>
      <c r="C19" s="409"/>
      <c r="D19" s="409"/>
      <c r="E19" s="409"/>
      <c r="F19" s="409"/>
      <c r="G19" s="409"/>
      <c r="H19" s="409"/>
      <c r="I19" s="409"/>
      <c r="J19" s="409"/>
      <c r="K19" s="409"/>
      <c r="L19" s="61"/>
      <c r="M19" s="61"/>
      <c r="N19" s="61"/>
      <c r="O19" s="61"/>
    </row>
    <row r="20" spans="2:15" x14ac:dyDescent="0.25">
      <c r="B20" s="409"/>
      <c r="C20" s="409"/>
      <c r="D20" s="409"/>
      <c r="E20" s="409"/>
      <c r="F20" s="409"/>
      <c r="G20" s="409"/>
      <c r="H20" s="409"/>
      <c r="I20" s="409"/>
      <c r="J20" s="409"/>
      <c r="K20" s="409"/>
      <c r="L20" s="61"/>
      <c r="M20" s="61"/>
      <c r="N20" s="61"/>
      <c r="O20" s="61"/>
    </row>
    <row r="21" spans="2:15" x14ac:dyDescent="0.25">
      <c r="B21" s="409"/>
      <c r="C21" s="409"/>
      <c r="D21" s="409"/>
      <c r="E21" s="409"/>
      <c r="F21" s="409"/>
      <c r="G21" s="409"/>
      <c r="H21" s="409"/>
      <c r="I21" s="409"/>
      <c r="J21" s="409"/>
      <c r="K21" s="409"/>
      <c r="L21" s="61"/>
      <c r="M21" s="61"/>
      <c r="N21" s="61"/>
      <c r="O21" s="61"/>
    </row>
    <row r="22" spans="2:15" x14ac:dyDescent="0.25">
      <c r="B22" s="409"/>
      <c r="C22" s="409"/>
      <c r="D22" s="409"/>
      <c r="E22" s="409"/>
      <c r="F22" s="409"/>
      <c r="G22" s="459"/>
      <c r="H22" s="459"/>
      <c r="I22" s="459"/>
      <c r="J22" s="459"/>
      <c r="K22" s="459"/>
      <c r="L22" s="71"/>
      <c r="M22" s="61"/>
      <c r="N22" s="61"/>
      <c r="O22" s="61"/>
    </row>
    <row r="23" spans="2:15" x14ac:dyDescent="0.25">
      <c r="B23" s="409"/>
      <c r="C23" s="409"/>
      <c r="D23" s="409"/>
      <c r="E23" s="409"/>
      <c r="F23" s="409" t="s">
        <v>543</v>
      </c>
      <c r="G23" s="459"/>
      <c r="H23" s="459"/>
      <c r="I23" s="459"/>
      <c r="J23" s="459"/>
      <c r="K23" s="459"/>
      <c r="L23" s="71"/>
      <c r="M23" s="61"/>
      <c r="N23" s="61"/>
      <c r="O23" s="61"/>
    </row>
    <row r="24" spans="2:15" x14ac:dyDescent="0.25">
      <c r="B24" s="409"/>
      <c r="C24" s="409"/>
      <c r="D24" s="409"/>
      <c r="E24" s="409"/>
      <c r="F24" s="409"/>
      <c r="G24" s="459" t="s">
        <v>544</v>
      </c>
      <c r="H24" s="459"/>
      <c r="I24" s="459"/>
      <c r="J24" s="459"/>
      <c r="K24" s="459"/>
      <c r="L24" s="71"/>
      <c r="M24" s="61"/>
      <c r="N24" s="61"/>
      <c r="O24" s="61"/>
    </row>
    <row r="25" spans="2:15" x14ac:dyDescent="0.25">
      <c r="B25" s="409"/>
      <c r="C25" s="409"/>
      <c r="D25" s="409"/>
      <c r="E25" s="409"/>
      <c r="F25" s="409" t="s">
        <v>545</v>
      </c>
      <c r="G25" s="459"/>
      <c r="H25" s="459"/>
      <c r="I25" s="459"/>
      <c r="J25" s="459"/>
      <c r="K25" s="459"/>
      <c r="L25" s="71"/>
      <c r="M25" s="61"/>
      <c r="N25" s="61"/>
      <c r="O25" s="61"/>
    </row>
    <row r="26" spans="2:15" x14ac:dyDescent="0.25">
      <c r="B26" s="409"/>
      <c r="C26" s="409"/>
      <c r="D26" s="409"/>
      <c r="E26" s="409"/>
      <c r="F26" s="409"/>
      <c r="G26" s="91"/>
      <c r="H26" s="459"/>
      <c r="I26" s="459"/>
      <c r="J26" s="459"/>
      <c r="K26" s="459"/>
      <c r="L26" s="71"/>
      <c r="M26" s="61"/>
      <c r="N26" s="61"/>
      <c r="O26" s="61"/>
    </row>
    <row r="27" spans="2:15" x14ac:dyDescent="0.25">
      <c r="B27" s="409"/>
      <c r="C27" s="409"/>
      <c r="D27" s="409"/>
      <c r="E27" s="409"/>
      <c r="F27" s="459" t="s">
        <v>547</v>
      </c>
      <c r="G27" s="459"/>
      <c r="H27" s="459"/>
      <c r="I27" s="459"/>
      <c r="J27" s="459"/>
      <c r="K27" s="459"/>
      <c r="L27" s="71"/>
      <c r="M27" s="61"/>
      <c r="N27" s="61"/>
      <c r="O27" s="61"/>
    </row>
    <row r="28" spans="2:15" x14ac:dyDescent="0.25">
      <c r="B28" s="409"/>
      <c r="C28" s="409"/>
      <c r="D28" s="409"/>
      <c r="E28" s="409"/>
      <c r="F28" s="409"/>
      <c r="G28" s="409"/>
      <c r="H28" s="409"/>
      <c r="I28" s="409"/>
      <c r="J28" s="409"/>
      <c r="K28" s="409"/>
      <c r="L28" s="61"/>
      <c r="M28" s="61"/>
      <c r="N28" s="61"/>
      <c r="O28" s="61"/>
    </row>
    <row r="29" spans="2:15" x14ac:dyDescent="0.25">
      <c r="B29" s="409"/>
      <c r="C29" s="409"/>
      <c r="D29" s="409"/>
      <c r="E29" s="409"/>
      <c r="F29" s="409"/>
      <c r="G29" s="409"/>
      <c r="H29" s="409"/>
      <c r="I29" s="409"/>
      <c r="J29" s="409"/>
      <c r="K29" s="409"/>
      <c r="L29" s="61"/>
      <c r="M29" s="61"/>
      <c r="N29" s="61"/>
      <c r="O29" s="61"/>
    </row>
    <row r="30" spans="2:15" x14ac:dyDescent="0.25">
      <c r="B30" s="409"/>
      <c r="C30" s="409"/>
      <c r="D30" s="409"/>
      <c r="E30" s="409"/>
      <c r="F30" s="409"/>
      <c r="G30" s="409"/>
      <c r="H30" s="409"/>
      <c r="I30" s="409"/>
      <c r="J30" s="409"/>
      <c r="K30" s="409"/>
      <c r="L30" s="61"/>
      <c r="M30" s="61"/>
      <c r="N30" s="61"/>
      <c r="O30" s="61"/>
    </row>
    <row r="31" spans="2:15" x14ac:dyDescent="0.25">
      <c r="B31" s="409"/>
      <c r="C31" s="409"/>
      <c r="D31" s="409"/>
      <c r="E31" s="409"/>
      <c r="F31" s="409"/>
      <c r="G31" s="409"/>
      <c r="H31" s="409"/>
      <c r="I31" s="409"/>
      <c r="J31" s="409"/>
      <c r="K31" s="409"/>
      <c r="L31" s="61"/>
      <c r="M31" s="61"/>
      <c r="N31" s="61"/>
      <c r="O31" s="61"/>
    </row>
    <row r="32" spans="2:15" x14ac:dyDescent="0.25">
      <c r="B32" s="409"/>
      <c r="C32" s="409"/>
      <c r="D32" s="409"/>
      <c r="E32" s="409"/>
      <c r="F32" s="409"/>
      <c r="G32" s="409"/>
      <c r="H32" s="409"/>
      <c r="I32" s="409"/>
      <c r="J32" s="409"/>
      <c r="K32" s="409"/>
      <c r="L32" s="61"/>
      <c r="M32" s="61"/>
      <c r="N32" s="61"/>
      <c r="O32" s="61"/>
    </row>
    <row r="33" spans="2:15" x14ac:dyDescent="0.25">
      <c r="B33" s="409"/>
      <c r="C33" s="409"/>
      <c r="D33" s="409"/>
      <c r="E33" s="409"/>
      <c r="F33" s="409"/>
      <c r="G33" s="409"/>
      <c r="H33" s="409"/>
      <c r="I33" s="409"/>
      <c r="J33" s="409"/>
      <c r="K33" s="409"/>
      <c r="L33" s="61"/>
      <c r="M33" s="61"/>
      <c r="N33" s="61"/>
      <c r="O33" s="61"/>
    </row>
    <row r="34" spans="2:15" x14ac:dyDescent="0.25">
      <c r="B34" s="91"/>
      <c r="C34" s="91"/>
      <c r="D34" s="91"/>
      <c r="E34" s="91"/>
      <c r="F34" s="91"/>
      <c r="G34" s="91"/>
      <c r="H34" s="91"/>
      <c r="I34" s="91"/>
      <c r="J34" s="91"/>
      <c r="K34" s="91"/>
    </row>
    <row r="35" spans="2:15" x14ac:dyDescent="0.25">
      <c r="B35" s="91"/>
      <c r="C35" s="91"/>
      <c r="D35" s="91"/>
      <c r="E35" s="91"/>
      <c r="F35" s="91"/>
      <c r="G35" s="91"/>
      <c r="H35" s="91"/>
      <c r="I35" s="91"/>
      <c r="J35" s="91"/>
      <c r="K35" s="91"/>
    </row>
    <row r="36" spans="2:15" x14ac:dyDescent="0.25">
      <c r="B36" s="91"/>
      <c r="C36" s="91"/>
      <c r="D36" s="91"/>
      <c r="E36" s="91"/>
      <c r="F36" s="91"/>
      <c r="G36" s="91"/>
      <c r="H36" s="91"/>
      <c r="I36" s="91"/>
      <c r="J36" s="91"/>
      <c r="K36" s="91"/>
    </row>
    <row r="37" spans="2:15" x14ac:dyDescent="0.25">
      <c r="B37" s="91"/>
      <c r="C37" s="91"/>
      <c r="D37" s="91"/>
      <c r="E37" s="91"/>
      <c r="F37" s="91"/>
      <c r="G37" s="91"/>
      <c r="H37" s="91"/>
      <c r="I37" s="91"/>
      <c r="J37" s="91"/>
      <c r="K37" s="91"/>
    </row>
    <row r="38" spans="2:15" x14ac:dyDescent="0.25">
      <c r="B38" s="460" t="s">
        <v>626</v>
      </c>
      <c r="C38" s="91"/>
      <c r="D38" s="91"/>
      <c r="E38" s="91"/>
      <c r="F38" s="91" t="s">
        <v>1040</v>
      </c>
      <c r="G38" s="91"/>
      <c r="H38" s="91"/>
      <c r="J38" s="461" t="s">
        <v>632</v>
      </c>
      <c r="K38" s="91" t="s">
        <v>1023</v>
      </c>
    </row>
    <row r="39" spans="2:15" ht="6.75" customHeight="1" x14ac:dyDescent="0.25">
      <c r="B39" s="460"/>
      <c r="C39" s="91"/>
      <c r="D39" s="91"/>
      <c r="E39" s="91"/>
      <c r="F39" s="91"/>
      <c r="G39" s="91"/>
      <c r="H39" s="91"/>
      <c r="J39" s="461"/>
      <c r="K39" s="91"/>
    </row>
    <row r="40" spans="2:15" x14ac:dyDescent="0.25">
      <c r="B40" s="460" t="s">
        <v>1004</v>
      </c>
      <c r="C40" s="91"/>
      <c r="D40" s="91"/>
      <c r="E40" s="91"/>
      <c r="F40" s="91" t="s">
        <v>1041</v>
      </c>
      <c r="G40" s="91"/>
      <c r="H40" s="91"/>
      <c r="J40" s="461" t="s">
        <v>632</v>
      </c>
      <c r="K40" s="91" t="s">
        <v>1023</v>
      </c>
    </row>
    <row r="41" spans="2:15" x14ac:dyDescent="0.25">
      <c r="B41" s="460"/>
      <c r="C41" s="91"/>
      <c r="D41" s="91"/>
      <c r="E41" s="91"/>
      <c r="F41" s="91"/>
      <c r="G41" s="91"/>
      <c r="H41" s="91"/>
      <c r="I41" s="91"/>
      <c r="J41" s="461"/>
      <c r="K41" s="91"/>
    </row>
    <row r="42" spans="2:15" x14ac:dyDescent="0.25">
      <c r="B42" s="460"/>
      <c r="C42" s="91"/>
      <c r="D42" s="91"/>
      <c r="E42" s="91"/>
      <c r="F42" s="91"/>
      <c r="G42" s="91"/>
      <c r="H42" s="91"/>
      <c r="I42" s="91"/>
      <c r="J42" s="461"/>
      <c r="K42" s="91"/>
    </row>
    <row r="43" spans="2:15" x14ac:dyDescent="0.25">
      <c r="B43" s="460" t="s">
        <v>627</v>
      </c>
      <c r="C43" s="461"/>
      <c r="D43" s="91"/>
      <c r="E43" s="91"/>
      <c r="F43" s="91"/>
      <c r="G43" s="91"/>
      <c r="H43" s="91"/>
      <c r="I43" s="91"/>
      <c r="J43" s="91"/>
      <c r="K43" s="91"/>
    </row>
    <row r="44" spans="2:15" x14ac:dyDescent="0.25">
      <c r="B44" s="91"/>
      <c r="C44" s="91"/>
      <c r="D44" s="91"/>
      <c r="E44" s="91"/>
      <c r="F44" s="91"/>
      <c r="G44" s="91"/>
      <c r="H44" s="91"/>
      <c r="I44" s="91"/>
      <c r="J44" s="91"/>
      <c r="K44" s="91"/>
    </row>
  </sheetData>
  <mergeCells count="3">
    <mergeCell ref="D11:I12"/>
    <mergeCell ref="D15:I16"/>
    <mergeCell ref="C5:J7"/>
  </mergeCells>
  <pageMargins left="0.7" right="0.7" top="0.75" bottom="0.75" header="0.3" footer="0.3"/>
  <pageSetup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B1:O163"/>
  <sheetViews>
    <sheetView view="pageBreakPreview" topLeftCell="A50" zoomScaleNormal="100" zoomScaleSheetLayoutView="100" workbookViewId="0">
      <selection activeCell="H90" sqref="H90"/>
    </sheetView>
  </sheetViews>
  <sheetFormatPr defaultRowHeight="12.75" x14ac:dyDescent="0.25"/>
  <cols>
    <col min="1" max="1" width="1.7109375" style="22" customWidth="1"/>
    <col min="2" max="3" width="4.5703125" style="22" customWidth="1"/>
    <col min="4" max="4" width="71.42578125" style="45" customWidth="1"/>
    <col min="5" max="5" width="11.28515625" style="42" customWidth="1"/>
    <col min="6" max="6" width="13.85546875" style="42" customWidth="1"/>
    <col min="7" max="7" width="12.28515625" style="22" customWidth="1"/>
    <col min="8" max="10" width="12.85546875" style="22" customWidth="1"/>
    <col min="11" max="11" width="14.28515625" style="22" customWidth="1"/>
    <col min="12" max="13" width="13.140625" style="22" customWidth="1"/>
    <col min="14" max="15" width="12.85546875" style="22" customWidth="1"/>
    <col min="16" max="260" width="9.140625" style="22"/>
    <col min="261" max="261" width="6" style="22" customWidth="1"/>
    <col min="262" max="262" width="79.5703125" style="22" customWidth="1"/>
    <col min="263" max="263" width="14" style="22" customWidth="1"/>
    <col min="264" max="268" width="8.7109375" style="22" customWidth="1"/>
    <col min="269" max="270" width="12.85546875" style="22" customWidth="1"/>
    <col min="271" max="271" width="6.5703125" style="22" customWidth="1"/>
    <col min="272" max="516" width="9.140625" style="22"/>
    <col min="517" max="517" width="6" style="22" customWidth="1"/>
    <col min="518" max="518" width="79.5703125" style="22" customWidth="1"/>
    <col min="519" max="519" width="14" style="22" customWidth="1"/>
    <col min="520" max="524" width="8.7109375" style="22" customWidth="1"/>
    <col min="525" max="526" width="12.85546875" style="22" customWidth="1"/>
    <col min="527" max="527" width="6.5703125" style="22" customWidth="1"/>
    <col min="528" max="772" width="9.140625" style="22"/>
    <col min="773" max="773" width="6" style="22" customWidth="1"/>
    <col min="774" max="774" width="79.5703125" style="22" customWidth="1"/>
    <col min="775" max="775" width="14" style="22" customWidth="1"/>
    <col min="776" max="780" width="8.7109375" style="22" customWidth="1"/>
    <col min="781" max="782" width="12.85546875" style="22" customWidth="1"/>
    <col min="783" max="783" width="6.5703125" style="22" customWidth="1"/>
    <col min="784" max="1028" width="9.140625" style="22"/>
    <col min="1029" max="1029" width="6" style="22" customWidth="1"/>
    <col min="1030" max="1030" width="79.5703125" style="22" customWidth="1"/>
    <col min="1031" max="1031" width="14" style="22" customWidth="1"/>
    <col min="1032" max="1036" width="8.7109375" style="22" customWidth="1"/>
    <col min="1037" max="1038" width="12.85546875" style="22" customWidth="1"/>
    <col min="1039" max="1039" width="6.5703125" style="22" customWidth="1"/>
    <col min="1040" max="1284" width="9.140625" style="22"/>
    <col min="1285" max="1285" width="6" style="22" customWidth="1"/>
    <col min="1286" max="1286" width="79.5703125" style="22" customWidth="1"/>
    <col min="1287" max="1287" width="14" style="22" customWidth="1"/>
    <col min="1288" max="1292" width="8.7109375" style="22" customWidth="1"/>
    <col min="1293" max="1294" width="12.85546875" style="22" customWidth="1"/>
    <col min="1295" max="1295" width="6.5703125" style="22" customWidth="1"/>
    <col min="1296" max="1540" width="9.140625" style="22"/>
    <col min="1541" max="1541" width="6" style="22" customWidth="1"/>
    <col min="1542" max="1542" width="79.5703125" style="22" customWidth="1"/>
    <col min="1543" max="1543" width="14" style="22" customWidth="1"/>
    <col min="1544" max="1548" width="8.7109375" style="22" customWidth="1"/>
    <col min="1549" max="1550" width="12.85546875" style="22" customWidth="1"/>
    <col min="1551" max="1551" width="6.5703125" style="22" customWidth="1"/>
    <col min="1552" max="1796" width="9.140625" style="22"/>
    <col min="1797" max="1797" width="6" style="22" customWidth="1"/>
    <col min="1798" max="1798" width="79.5703125" style="22" customWidth="1"/>
    <col min="1799" max="1799" width="14" style="22" customWidth="1"/>
    <col min="1800" max="1804" width="8.7109375" style="22" customWidth="1"/>
    <col min="1805" max="1806" width="12.85546875" style="22" customWidth="1"/>
    <col min="1807" max="1807" width="6.5703125" style="22" customWidth="1"/>
    <col min="1808" max="2052" width="9.140625" style="22"/>
    <col min="2053" max="2053" width="6" style="22" customWidth="1"/>
    <col min="2054" max="2054" width="79.5703125" style="22" customWidth="1"/>
    <col min="2055" max="2055" width="14" style="22" customWidth="1"/>
    <col min="2056" max="2060" width="8.7109375" style="22" customWidth="1"/>
    <col min="2061" max="2062" width="12.85546875" style="22" customWidth="1"/>
    <col min="2063" max="2063" width="6.5703125" style="22" customWidth="1"/>
    <col min="2064" max="2308" width="9.140625" style="22"/>
    <col min="2309" max="2309" width="6" style="22" customWidth="1"/>
    <col min="2310" max="2310" width="79.5703125" style="22" customWidth="1"/>
    <col min="2311" max="2311" width="14" style="22" customWidth="1"/>
    <col min="2312" max="2316" width="8.7109375" style="22" customWidth="1"/>
    <col min="2317" max="2318" width="12.85546875" style="22" customWidth="1"/>
    <col min="2319" max="2319" width="6.5703125" style="22" customWidth="1"/>
    <col min="2320" max="2564" width="9.140625" style="22"/>
    <col min="2565" max="2565" width="6" style="22" customWidth="1"/>
    <col min="2566" max="2566" width="79.5703125" style="22" customWidth="1"/>
    <col min="2567" max="2567" width="14" style="22" customWidth="1"/>
    <col min="2568" max="2572" width="8.7109375" style="22" customWidth="1"/>
    <col min="2573" max="2574" width="12.85546875" style="22" customWidth="1"/>
    <col min="2575" max="2575" width="6.5703125" style="22" customWidth="1"/>
    <col min="2576" max="2820" width="9.140625" style="22"/>
    <col min="2821" max="2821" width="6" style="22" customWidth="1"/>
    <col min="2822" max="2822" width="79.5703125" style="22" customWidth="1"/>
    <col min="2823" max="2823" width="14" style="22" customWidth="1"/>
    <col min="2824" max="2828" width="8.7109375" style="22" customWidth="1"/>
    <col min="2829" max="2830" width="12.85546875" style="22" customWidth="1"/>
    <col min="2831" max="2831" width="6.5703125" style="22" customWidth="1"/>
    <col min="2832" max="3076" width="9.140625" style="22"/>
    <col min="3077" max="3077" width="6" style="22" customWidth="1"/>
    <col min="3078" max="3078" width="79.5703125" style="22" customWidth="1"/>
    <col min="3079" max="3079" width="14" style="22" customWidth="1"/>
    <col min="3080" max="3084" width="8.7109375" style="22" customWidth="1"/>
    <col min="3085" max="3086" width="12.85546875" style="22" customWidth="1"/>
    <col min="3087" max="3087" width="6.5703125" style="22" customWidth="1"/>
    <col min="3088" max="3332" width="9.140625" style="22"/>
    <col min="3333" max="3333" width="6" style="22" customWidth="1"/>
    <col min="3334" max="3334" width="79.5703125" style="22" customWidth="1"/>
    <col min="3335" max="3335" width="14" style="22" customWidth="1"/>
    <col min="3336" max="3340" width="8.7109375" style="22" customWidth="1"/>
    <col min="3341" max="3342" width="12.85546875" style="22" customWidth="1"/>
    <col min="3343" max="3343" width="6.5703125" style="22" customWidth="1"/>
    <col min="3344" max="3588" width="9.140625" style="22"/>
    <col min="3589" max="3589" width="6" style="22" customWidth="1"/>
    <col min="3590" max="3590" width="79.5703125" style="22" customWidth="1"/>
    <col min="3591" max="3591" width="14" style="22" customWidth="1"/>
    <col min="3592" max="3596" width="8.7109375" style="22" customWidth="1"/>
    <col min="3597" max="3598" width="12.85546875" style="22" customWidth="1"/>
    <col min="3599" max="3599" width="6.5703125" style="22" customWidth="1"/>
    <col min="3600" max="3844" width="9.140625" style="22"/>
    <col min="3845" max="3845" width="6" style="22" customWidth="1"/>
    <col min="3846" max="3846" width="79.5703125" style="22" customWidth="1"/>
    <col min="3847" max="3847" width="14" style="22" customWidth="1"/>
    <col min="3848" max="3852" width="8.7109375" style="22" customWidth="1"/>
    <col min="3853" max="3854" width="12.85546875" style="22" customWidth="1"/>
    <col min="3855" max="3855" width="6.5703125" style="22" customWidth="1"/>
    <col min="3856" max="4100" width="9.140625" style="22"/>
    <col min="4101" max="4101" width="6" style="22" customWidth="1"/>
    <col min="4102" max="4102" width="79.5703125" style="22" customWidth="1"/>
    <col min="4103" max="4103" width="14" style="22" customWidth="1"/>
    <col min="4104" max="4108" width="8.7109375" style="22" customWidth="1"/>
    <col min="4109" max="4110" width="12.85546875" style="22" customWidth="1"/>
    <col min="4111" max="4111" width="6.5703125" style="22" customWidth="1"/>
    <col min="4112" max="4356" width="9.140625" style="22"/>
    <col min="4357" max="4357" width="6" style="22" customWidth="1"/>
    <col min="4358" max="4358" width="79.5703125" style="22" customWidth="1"/>
    <col min="4359" max="4359" width="14" style="22" customWidth="1"/>
    <col min="4360" max="4364" width="8.7109375" style="22" customWidth="1"/>
    <col min="4365" max="4366" width="12.85546875" style="22" customWidth="1"/>
    <col min="4367" max="4367" width="6.5703125" style="22" customWidth="1"/>
    <col min="4368" max="4612" width="9.140625" style="22"/>
    <col min="4613" max="4613" width="6" style="22" customWidth="1"/>
    <col min="4614" max="4614" width="79.5703125" style="22" customWidth="1"/>
    <col min="4615" max="4615" width="14" style="22" customWidth="1"/>
    <col min="4616" max="4620" width="8.7109375" style="22" customWidth="1"/>
    <col min="4621" max="4622" width="12.85546875" style="22" customWidth="1"/>
    <col min="4623" max="4623" width="6.5703125" style="22" customWidth="1"/>
    <col min="4624" max="4868" width="9.140625" style="22"/>
    <col min="4869" max="4869" width="6" style="22" customWidth="1"/>
    <col min="4870" max="4870" width="79.5703125" style="22" customWidth="1"/>
    <col min="4871" max="4871" width="14" style="22" customWidth="1"/>
    <col min="4872" max="4876" width="8.7109375" style="22" customWidth="1"/>
    <col min="4877" max="4878" width="12.85546875" style="22" customWidth="1"/>
    <col min="4879" max="4879" width="6.5703125" style="22" customWidth="1"/>
    <col min="4880" max="5124" width="9.140625" style="22"/>
    <col min="5125" max="5125" width="6" style="22" customWidth="1"/>
    <col min="5126" max="5126" width="79.5703125" style="22" customWidth="1"/>
    <col min="5127" max="5127" width="14" style="22" customWidth="1"/>
    <col min="5128" max="5132" width="8.7109375" style="22" customWidth="1"/>
    <col min="5133" max="5134" width="12.85546875" style="22" customWidth="1"/>
    <col min="5135" max="5135" width="6.5703125" style="22" customWidth="1"/>
    <col min="5136" max="5380" width="9.140625" style="22"/>
    <col min="5381" max="5381" width="6" style="22" customWidth="1"/>
    <col min="5382" max="5382" width="79.5703125" style="22" customWidth="1"/>
    <col min="5383" max="5383" width="14" style="22" customWidth="1"/>
    <col min="5384" max="5388" width="8.7109375" style="22" customWidth="1"/>
    <col min="5389" max="5390" width="12.85546875" style="22" customWidth="1"/>
    <col min="5391" max="5391" width="6.5703125" style="22" customWidth="1"/>
    <col min="5392" max="5636" width="9.140625" style="22"/>
    <col min="5637" max="5637" width="6" style="22" customWidth="1"/>
    <col min="5638" max="5638" width="79.5703125" style="22" customWidth="1"/>
    <col min="5639" max="5639" width="14" style="22" customWidth="1"/>
    <col min="5640" max="5644" width="8.7109375" style="22" customWidth="1"/>
    <col min="5645" max="5646" width="12.85546875" style="22" customWidth="1"/>
    <col min="5647" max="5647" width="6.5703125" style="22" customWidth="1"/>
    <col min="5648" max="5892" width="9.140625" style="22"/>
    <col min="5893" max="5893" width="6" style="22" customWidth="1"/>
    <col min="5894" max="5894" width="79.5703125" style="22" customWidth="1"/>
    <col min="5895" max="5895" width="14" style="22" customWidth="1"/>
    <col min="5896" max="5900" width="8.7109375" style="22" customWidth="1"/>
    <col min="5901" max="5902" width="12.85546875" style="22" customWidth="1"/>
    <col min="5903" max="5903" width="6.5703125" style="22" customWidth="1"/>
    <col min="5904" max="6148" width="9.140625" style="22"/>
    <col min="6149" max="6149" width="6" style="22" customWidth="1"/>
    <col min="6150" max="6150" width="79.5703125" style="22" customWidth="1"/>
    <col min="6151" max="6151" width="14" style="22" customWidth="1"/>
    <col min="6152" max="6156" width="8.7109375" style="22" customWidth="1"/>
    <col min="6157" max="6158" width="12.85546875" style="22" customWidth="1"/>
    <col min="6159" max="6159" width="6.5703125" style="22" customWidth="1"/>
    <col min="6160" max="6404" width="9.140625" style="22"/>
    <col min="6405" max="6405" width="6" style="22" customWidth="1"/>
    <col min="6406" max="6406" width="79.5703125" style="22" customWidth="1"/>
    <col min="6407" max="6407" width="14" style="22" customWidth="1"/>
    <col min="6408" max="6412" width="8.7109375" style="22" customWidth="1"/>
    <col min="6413" max="6414" width="12.85546875" style="22" customWidth="1"/>
    <col min="6415" max="6415" width="6.5703125" style="22" customWidth="1"/>
    <col min="6416" max="6660" width="9.140625" style="22"/>
    <col min="6661" max="6661" width="6" style="22" customWidth="1"/>
    <col min="6662" max="6662" width="79.5703125" style="22" customWidth="1"/>
    <col min="6663" max="6663" width="14" style="22" customWidth="1"/>
    <col min="6664" max="6668" width="8.7109375" style="22" customWidth="1"/>
    <col min="6669" max="6670" width="12.85546875" style="22" customWidth="1"/>
    <col min="6671" max="6671" width="6.5703125" style="22" customWidth="1"/>
    <col min="6672" max="6916" width="9.140625" style="22"/>
    <col min="6917" max="6917" width="6" style="22" customWidth="1"/>
    <col min="6918" max="6918" width="79.5703125" style="22" customWidth="1"/>
    <col min="6919" max="6919" width="14" style="22" customWidth="1"/>
    <col min="6920" max="6924" width="8.7109375" style="22" customWidth="1"/>
    <col min="6925" max="6926" width="12.85546875" style="22" customWidth="1"/>
    <col min="6927" max="6927" width="6.5703125" style="22" customWidth="1"/>
    <col min="6928" max="7172" width="9.140625" style="22"/>
    <col min="7173" max="7173" width="6" style="22" customWidth="1"/>
    <col min="7174" max="7174" width="79.5703125" style="22" customWidth="1"/>
    <col min="7175" max="7175" width="14" style="22" customWidth="1"/>
    <col min="7176" max="7180" width="8.7109375" style="22" customWidth="1"/>
    <col min="7181" max="7182" width="12.85546875" style="22" customWidth="1"/>
    <col min="7183" max="7183" width="6.5703125" style="22" customWidth="1"/>
    <col min="7184" max="7428" width="9.140625" style="22"/>
    <col min="7429" max="7429" width="6" style="22" customWidth="1"/>
    <col min="7430" max="7430" width="79.5703125" style="22" customWidth="1"/>
    <col min="7431" max="7431" width="14" style="22" customWidth="1"/>
    <col min="7432" max="7436" width="8.7109375" style="22" customWidth="1"/>
    <col min="7437" max="7438" width="12.85546875" style="22" customWidth="1"/>
    <col min="7439" max="7439" width="6.5703125" style="22" customWidth="1"/>
    <col min="7440" max="7684" width="9.140625" style="22"/>
    <col min="7685" max="7685" width="6" style="22" customWidth="1"/>
    <col min="7686" max="7686" width="79.5703125" style="22" customWidth="1"/>
    <col min="7687" max="7687" width="14" style="22" customWidth="1"/>
    <col min="7688" max="7692" width="8.7109375" style="22" customWidth="1"/>
    <col min="7693" max="7694" width="12.85546875" style="22" customWidth="1"/>
    <col min="7695" max="7695" width="6.5703125" style="22" customWidth="1"/>
    <col min="7696" max="7940" width="9.140625" style="22"/>
    <col min="7941" max="7941" width="6" style="22" customWidth="1"/>
    <col min="7942" max="7942" width="79.5703125" style="22" customWidth="1"/>
    <col min="7943" max="7943" width="14" style="22" customWidth="1"/>
    <col min="7944" max="7948" width="8.7109375" style="22" customWidth="1"/>
    <col min="7949" max="7950" width="12.85546875" style="22" customWidth="1"/>
    <col min="7951" max="7951" width="6.5703125" style="22" customWidth="1"/>
    <col min="7952" max="8196" width="9.140625" style="22"/>
    <col min="8197" max="8197" width="6" style="22" customWidth="1"/>
    <col min="8198" max="8198" width="79.5703125" style="22" customWidth="1"/>
    <col min="8199" max="8199" width="14" style="22" customWidth="1"/>
    <col min="8200" max="8204" width="8.7109375" style="22" customWidth="1"/>
    <col min="8205" max="8206" width="12.85546875" style="22" customWidth="1"/>
    <col min="8207" max="8207" width="6.5703125" style="22" customWidth="1"/>
    <col min="8208" max="8452" width="9.140625" style="22"/>
    <col min="8453" max="8453" width="6" style="22" customWidth="1"/>
    <col min="8454" max="8454" width="79.5703125" style="22" customWidth="1"/>
    <col min="8455" max="8455" width="14" style="22" customWidth="1"/>
    <col min="8456" max="8460" width="8.7109375" style="22" customWidth="1"/>
    <col min="8461" max="8462" width="12.85546875" style="22" customWidth="1"/>
    <col min="8463" max="8463" width="6.5703125" style="22" customWidth="1"/>
    <col min="8464" max="8708" width="9.140625" style="22"/>
    <col min="8709" max="8709" width="6" style="22" customWidth="1"/>
    <col min="8710" max="8710" width="79.5703125" style="22" customWidth="1"/>
    <col min="8711" max="8711" width="14" style="22" customWidth="1"/>
    <col min="8712" max="8716" width="8.7109375" style="22" customWidth="1"/>
    <col min="8717" max="8718" width="12.85546875" style="22" customWidth="1"/>
    <col min="8719" max="8719" width="6.5703125" style="22" customWidth="1"/>
    <col min="8720" max="8964" width="9.140625" style="22"/>
    <col min="8965" max="8965" width="6" style="22" customWidth="1"/>
    <col min="8966" max="8966" width="79.5703125" style="22" customWidth="1"/>
    <col min="8967" max="8967" width="14" style="22" customWidth="1"/>
    <col min="8968" max="8972" width="8.7109375" style="22" customWidth="1"/>
    <col min="8973" max="8974" width="12.85546875" style="22" customWidth="1"/>
    <col min="8975" max="8975" width="6.5703125" style="22" customWidth="1"/>
    <col min="8976" max="9220" width="9.140625" style="22"/>
    <col min="9221" max="9221" width="6" style="22" customWidth="1"/>
    <col min="9222" max="9222" width="79.5703125" style="22" customWidth="1"/>
    <col min="9223" max="9223" width="14" style="22" customWidth="1"/>
    <col min="9224" max="9228" width="8.7109375" style="22" customWidth="1"/>
    <col min="9229" max="9230" width="12.85546875" style="22" customWidth="1"/>
    <col min="9231" max="9231" width="6.5703125" style="22" customWidth="1"/>
    <col min="9232" max="9476" width="9.140625" style="22"/>
    <col min="9477" max="9477" width="6" style="22" customWidth="1"/>
    <col min="9478" max="9478" width="79.5703125" style="22" customWidth="1"/>
    <col min="9479" max="9479" width="14" style="22" customWidth="1"/>
    <col min="9480" max="9484" width="8.7109375" style="22" customWidth="1"/>
    <col min="9485" max="9486" width="12.85546875" style="22" customWidth="1"/>
    <col min="9487" max="9487" width="6.5703125" style="22" customWidth="1"/>
    <col min="9488" max="9732" width="9.140625" style="22"/>
    <col min="9733" max="9733" width="6" style="22" customWidth="1"/>
    <col min="9734" max="9734" width="79.5703125" style="22" customWidth="1"/>
    <col min="9735" max="9735" width="14" style="22" customWidth="1"/>
    <col min="9736" max="9740" width="8.7109375" style="22" customWidth="1"/>
    <col min="9741" max="9742" width="12.85546875" style="22" customWidth="1"/>
    <col min="9743" max="9743" width="6.5703125" style="22" customWidth="1"/>
    <col min="9744" max="9988" width="9.140625" style="22"/>
    <col min="9989" max="9989" width="6" style="22" customWidth="1"/>
    <col min="9990" max="9990" width="79.5703125" style="22" customWidth="1"/>
    <col min="9991" max="9991" width="14" style="22" customWidth="1"/>
    <col min="9992" max="9996" width="8.7109375" style="22" customWidth="1"/>
    <col min="9997" max="9998" width="12.85546875" style="22" customWidth="1"/>
    <col min="9999" max="9999" width="6.5703125" style="22" customWidth="1"/>
    <col min="10000" max="10244" width="9.140625" style="22"/>
    <col min="10245" max="10245" width="6" style="22" customWidth="1"/>
    <col min="10246" max="10246" width="79.5703125" style="22" customWidth="1"/>
    <col min="10247" max="10247" width="14" style="22" customWidth="1"/>
    <col min="10248" max="10252" width="8.7109375" style="22" customWidth="1"/>
    <col min="10253" max="10254" width="12.85546875" style="22" customWidth="1"/>
    <col min="10255" max="10255" width="6.5703125" style="22" customWidth="1"/>
    <col min="10256" max="10500" width="9.140625" style="22"/>
    <col min="10501" max="10501" width="6" style="22" customWidth="1"/>
    <col min="10502" max="10502" width="79.5703125" style="22" customWidth="1"/>
    <col min="10503" max="10503" width="14" style="22" customWidth="1"/>
    <col min="10504" max="10508" width="8.7109375" style="22" customWidth="1"/>
    <col min="10509" max="10510" width="12.85546875" style="22" customWidth="1"/>
    <col min="10511" max="10511" width="6.5703125" style="22" customWidth="1"/>
    <col min="10512" max="10756" width="9.140625" style="22"/>
    <col min="10757" max="10757" width="6" style="22" customWidth="1"/>
    <col min="10758" max="10758" width="79.5703125" style="22" customWidth="1"/>
    <col min="10759" max="10759" width="14" style="22" customWidth="1"/>
    <col min="10760" max="10764" width="8.7109375" style="22" customWidth="1"/>
    <col min="10765" max="10766" width="12.85546875" style="22" customWidth="1"/>
    <col min="10767" max="10767" width="6.5703125" style="22" customWidth="1"/>
    <col min="10768" max="11012" width="9.140625" style="22"/>
    <col min="11013" max="11013" width="6" style="22" customWidth="1"/>
    <col min="11014" max="11014" width="79.5703125" style="22" customWidth="1"/>
    <col min="11015" max="11015" width="14" style="22" customWidth="1"/>
    <col min="11016" max="11020" width="8.7109375" style="22" customWidth="1"/>
    <col min="11021" max="11022" width="12.85546875" style="22" customWidth="1"/>
    <col min="11023" max="11023" width="6.5703125" style="22" customWidth="1"/>
    <col min="11024" max="11268" width="9.140625" style="22"/>
    <col min="11269" max="11269" width="6" style="22" customWidth="1"/>
    <col min="11270" max="11270" width="79.5703125" style="22" customWidth="1"/>
    <col min="11271" max="11271" width="14" style="22" customWidth="1"/>
    <col min="11272" max="11276" width="8.7109375" style="22" customWidth="1"/>
    <col min="11277" max="11278" width="12.85546875" style="22" customWidth="1"/>
    <col min="11279" max="11279" width="6.5703125" style="22" customWidth="1"/>
    <col min="11280" max="11524" width="9.140625" style="22"/>
    <col min="11525" max="11525" width="6" style="22" customWidth="1"/>
    <col min="11526" max="11526" width="79.5703125" style="22" customWidth="1"/>
    <col min="11527" max="11527" width="14" style="22" customWidth="1"/>
    <col min="11528" max="11532" width="8.7109375" style="22" customWidth="1"/>
    <col min="11533" max="11534" width="12.85546875" style="22" customWidth="1"/>
    <col min="11535" max="11535" width="6.5703125" style="22" customWidth="1"/>
    <col min="11536" max="11780" width="9.140625" style="22"/>
    <col min="11781" max="11781" width="6" style="22" customWidth="1"/>
    <col min="11782" max="11782" width="79.5703125" style="22" customWidth="1"/>
    <col min="11783" max="11783" width="14" style="22" customWidth="1"/>
    <col min="11784" max="11788" width="8.7109375" style="22" customWidth="1"/>
    <col min="11789" max="11790" width="12.85546875" style="22" customWidth="1"/>
    <col min="11791" max="11791" width="6.5703125" style="22" customWidth="1"/>
    <col min="11792" max="12036" width="9.140625" style="22"/>
    <col min="12037" max="12037" width="6" style="22" customWidth="1"/>
    <col min="12038" max="12038" width="79.5703125" style="22" customWidth="1"/>
    <col min="12039" max="12039" width="14" style="22" customWidth="1"/>
    <col min="12040" max="12044" width="8.7109375" style="22" customWidth="1"/>
    <col min="12045" max="12046" width="12.85546875" style="22" customWidth="1"/>
    <col min="12047" max="12047" width="6.5703125" style="22" customWidth="1"/>
    <col min="12048" max="12292" width="9.140625" style="22"/>
    <col min="12293" max="12293" width="6" style="22" customWidth="1"/>
    <col min="12294" max="12294" width="79.5703125" style="22" customWidth="1"/>
    <col min="12295" max="12295" width="14" style="22" customWidth="1"/>
    <col min="12296" max="12300" width="8.7109375" style="22" customWidth="1"/>
    <col min="12301" max="12302" width="12.85546875" style="22" customWidth="1"/>
    <col min="12303" max="12303" width="6.5703125" style="22" customWidth="1"/>
    <col min="12304" max="12548" width="9.140625" style="22"/>
    <col min="12549" max="12549" width="6" style="22" customWidth="1"/>
    <col min="12550" max="12550" width="79.5703125" style="22" customWidth="1"/>
    <col min="12551" max="12551" width="14" style="22" customWidth="1"/>
    <col min="12552" max="12556" width="8.7109375" style="22" customWidth="1"/>
    <col min="12557" max="12558" width="12.85546875" style="22" customWidth="1"/>
    <col min="12559" max="12559" width="6.5703125" style="22" customWidth="1"/>
    <col min="12560" max="12804" width="9.140625" style="22"/>
    <col min="12805" max="12805" width="6" style="22" customWidth="1"/>
    <col min="12806" max="12806" width="79.5703125" style="22" customWidth="1"/>
    <col min="12807" max="12807" width="14" style="22" customWidth="1"/>
    <col min="12808" max="12812" width="8.7109375" style="22" customWidth="1"/>
    <col min="12813" max="12814" width="12.85546875" style="22" customWidth="1"/>
    <col min="12815" max="12815" width="6.5703125" style="22" customWidth="1"/>
    <col min="12816" max="13060" width="9.140625" style="22"/>
    <col min="13061" max="13061" width="6" style="22" customWidth="1"/>
    <col min="13062" max="13062" width="79.5703125" style="22" customWidth="1"/>
    <col min="13063" max="13063" width="14" style="22" customWidth="1"/>
    <col min="13064" max="13068" width="8.7109375" style="22" customWidth="1"/>
    <col min="13069" max="13070" width="12.85546875" style="22" customWidth="1"/>
    <col min="13071" max="13071" width="6.5703125" style="22" customWidth="1"/>
    <col min="13072" max="13316" width="9.140625" style="22"/>
    <col min="13317" max="13317" width="6" style="22" customWidth="1"/>
    <col min="13318" max="13318" width="79.5703125" style="22" customWidth="1"/>
    <col min="13319" max="13319" width="14" style="22" customWidth="1"/>
    <col min="13320" max="13324" width="8.7109375" style="22" customWidth="1"/>
    <col min="13325" max="13326" width="12.85546875" style="22" customWidth="1"/>
    <col min="13327" max="13327" width="6.5703125" style="22" customWidth="1"/>
    <col min="13328" max="13572" width="9.140625" style="22"/>
    <col min="13573" max="13573" width="6" style="22" customWidth="1"/>
    <col min="13574" max="13574" width="79.5703125" style="22" customWidth="1"/>
    <col min="13575" max="13575" width="14" style="22" customWidth="1"/>
    <col min="13576" max="13580" width="8.7109375" style="22" customWidth="1"/>
    <col min="13581" max="13582" width="12.85546875" style="22" customWidth="1"/>
    <col min="13583" max="13583" width="6.5703125" style="22" customWidth="1"/>
    <col min="13584" max="13828" width="9.140625" style="22"/>
    <col min="13829" max="13829" width="6" style="22" customWidth="1"/>
    <col min="13830" max="13830" width="79.5703125" style="22" customWidth="1"/>
    <col min="13831" max="13831" width="14" style="22" customWidth="1"/>
    <col min="13832" max="13836" width="8.7109375" style="22" customWidth="1"/>
    <col min="13837" max="13838" width="12.85546875" style="22" customWidth="1"/>
    <col min="13839" max="13839" width="6.5703125" style="22" customWidth="1"/>
    <col min="13840" max="14084" width="9.140625" style="22"/>
    <col min="14085" max="14085" width="6" style="22" customWidth="1"/>
    <col min="14086" max="14086" width="79.5703125" style="22" customWidth="1"/>
    <col min="14087" max="14087" width="14" style="22" customWidth="1"/>
    <col min="14088" max="14092" width="8.7109375" style="22" customWidth="1"/>
    <col min="14093" max="14094" width="12.85546875" style="22" customWidth="1"/>
    <col min="14095" max="14095" width="6.5703125" style="22" customWidth="1"/>
    <col min="14096" max="14340" width="9.140625" style="22"/>
    <col min="14341" max="14341" width="6" style="22" customWidth="1"/>
    <col min="14342" max="14342" width="79.5703125" style="22" customWidth="1"/>
    <col min="14343" max="14343" width="14" style="22" customWidth="1"/>
    <col min="14344" max="14348" width="8.7109375" style="22" customWidth="1"/>
    <col min="14349" max="14350" width="12.85546875" style="22" customWidth="1"/>
    <col min="14351" max="14351" width="6.5703125" style="22" customWidth="1"/>
    <col min="14352" max="14596" width="9.140625" style="22"/>
    <col min="14597" max="14597" width="6" style="22" customWidth="1"/>
    <col min="14598" max="14598" width="79.5703125" style="22" customWidth="1"/>
    <col min="14599" max="14599" width="14" style="22" customWidth="1"/>
    <col min="14600" max="14604" width="8.7109375" style="22" customWidth="1"/>
    <col min="14605" max="14606" width="12.85546875" style="22" customWidth="1"/>
    <col min="14607" max="14607" width="6.5703125" style="22" customWidth="1"/>
    <col min="14608" max="14852" width="9.140625" style="22"/>
    <col min="14853" max="14853" width="6" style="22" customWidth="1"/>
    <col min="14854" max="14854" width="79.5703125" style="22" customWidth="1"/>
    <col min="14855" max="14855" width="14" style="22" customWidth="1"/>
    <col min="14856" max="14860" width="8.7109375" style="22" customWidth="1"/>
    <col min="14861" max="14862" width="12.85546875" style="22" customWidth="1"/>
    <col min="14863" max="14863" width="6.5703125" style="22" customWidth="1"/>
    <col min="14864" max="15108" width="9.140625" style="22"/>
    <col min="15109" max="15109" width="6" style="22" customWidth="1"/>
    <col min="15110" max="15110" width="79.5703125" style="22" customWidth="1"/>
    <col min="15111" max="15111" width="14" style="22" customWidth="1"/>
    <col min="15112" max="15116" width="8.7109375" style="22" customWidth="1"/>
    <col min="15117" max="15118" width="12.85546875" style="22" customWidth="1"/>
    <col min="15119" max="15119" width="6.5703125" style="22" customWidth="1"/>
    <col min="15120" max="15364" width="9.140625" style="22"/>
    <col min="15365" max="15365" width="6" style="22" customWidth="1"/>
    <col min="15366" max="15366" width="79.5703125" style="22" customWidth="1"/>
    <col min="15367" max="15367" width="14" style="22" customWidth="1"/>
    <col min="15368" max="15372" width="8.7109375" style="22" customWidth="1"/>
    <col min="15373" max="15374" width="12.85546875" style="22" customWidth="1"/>
    <col min="15375" max="15375" width="6.5703125" style="22" customWidth="1"/>
    <col min="15376" max="15620" width="9.140625" style="22"/>
    <col min="15621" max="15621" width="6" style="22" customWidth="1"/>
    <col min="15622" max="15622" width="79.5703125" style="22" customWidth="1"/>
    <col min="15623" max="15623" width="14" style="22" customWidth="1"/>
    <col min="15624" max="15628" width="8.7109375" style="22" customWidth="1"/>
    <col min="15629" max="15630" width="12.85546875" style="22" customWidth="1"/>
    <col min="15631" max="15631" width="6.5703125" style="22" customWidth="1"/>
    <col min="15632" max="15876" width="9.140625" style="22"/>
    <col min="15877" max="15877" width="6" style="22" customWidth="1"/>
    <col min="15878" max="15878" width="79.5703125" style="22" customWidth="1"/>
    <col min="15879" max="15879" width="14" style="22" customWidth="1"/>
    <col min="15880" max="15884" width="8.7109375" style="22" customWidth="1"/>
    <col min="15885" max="15886" width="12.85546875" style="22" customWidth="1"/>
    <col min="15887" max="15887" width="6.5703125" style="22" customWidth="1"/>
    <col min="15888" max="16132" width="9.140625" style="22"/>
    <col min="16133" max="16133" width="6" style="22" customWidth="1"/>
    <col min="16134" max="16134" width="79.5703125" style="22" customWidth="1"/>
    <col min="16135" max="16135" width="14" style="22" customWidth="1"/>
    <col min="16136" max="16140" width="8.7109375" style="22" customWidth="1"/>
    <col min="16141" max="16142" width="12.85546875" style="22" customWidth="1"/>
    <col min="16143" max="16143" width="6.5703125" style="22" customWidth="1"/>
    <col min="16144" max="16384" width="9.140625" style="22"/>
  </cols>
  <sheetData>
    <row r="1" spans="2:15" ht="6" customHeight="1" thickBot="1" x14ac:dyDescent="0.3"/>
    <row r="2" spans="2:15" x14ac:dyDescent="0.25">
      <c r="B2" s="141"/>
      <c r="C2" s="142"/>
      <c r="D2" s="143"/>
      <c r="E2" s="179"/>
      <c r="F2" s="179"/>
      <c r="G2" s="142"/>
      <c r="H2" s="142"/>
      <c r="I2" s="142"/>
      <c r="J2" s="142"/>
      <c r="K2" s="142"/>
      <c r="L2" s="142"/>
      <c r="M2" s="145"/>
    </row>
    <row r="3" spans="2:15" ht="19.5" customHeight="1" x14ac:dyDescent="0.25">
      <c r="B3" s="146"/>
      <c r="C3" s="147"/>
      <c r="D3" s="148"/>
      <c r="E3" s="774"/>
      <c r="F3" s="774"/>
      <c r="G3" s="1496" t="s">
        <v>528</v>
      </c>
      <c r="H3" s="1496"/>
      <c r="I3" s="1496"/>
      <c r="J3" s="1496"/>
      <c r="K3" s="1496"/>
      <c r="L3" s="1496"/>
      <c r="M3" s="1497"/>
      <c r="N3" s="60"/>
      <c r="O3" s="60"/>
    </row>
    <row r="4" spans="2:15" ht="18.75" customHeight="1" x14ac:dyDescent="0.25">
      <c r="B4" s="1502" t="s">
        <v>331</v>
      </c>
      <c r="C4" s="1503"/>
      <c r="D4" s="1503"/>
      <c r="E4" s="1503"/>
      <c r="F4" s="1503"/>
      <c r="G4" s="1503"/>
      <c r="H4" s="1503"/>
      <c r="I4" s="1503"/>
      <c r="J4" s="1503"/>
      <c r="K4" s="1503"/>
      <c r="L4" s="1503"/>
      <c r="M4" s="1504"/>
      <c r="N4" s="43"/>
      <c r="O4" s="43"/>
    </row>
    <row r="5" spans="2:15" ht="22.5" customHeight="1" x14ac:dyDescent="0.25">
      <c r="B5" s="150" t="s">
        <v>1034</v>
      </c>
      <c r="C5" s="151"/>
      <c r="D5" s="774"/>
      <c r="E5" s="774"/>
      <c r="F5" s="774"/>
      <c r="G5" s="151"/>
      <c r="H5" s="151"/>
      <c r="I5" s="151" t="s">
        <v>1018</v>
      </c>
      <c r="J5" s="151"/>
      <c r="K5" s="151"/>
      <c r="L5" s="774"/>
      <c r="M5" s="775"/>
      <c r="N5" s="24"/>
      <c r="O5" s="24"/>
    </row>
    <row r="6" spans="2:15" ht="16.5" customHeight="1" x14ac:dyDescent="0.25">
      <c r="B6" s="772" t="s">
        <v>1016</v>
      </c>
      <c r="C6" s="773"/>
      <c r="D6" s="774"/>
      <c r="E6" s="774" t="s">
        <v>1017</v>
      </c>
      <c r="F6" s="774"/>
      <c r="G6" s="151"/>
      <c r="H6" s="151"/>
      <c r="I6" s="151"/>
      <c r="J6" s="151"/>
      <c r="K6" s="151" t="s">
        <v>155</v>
      </c>
      <c r="L6" s="151"/>
      <c r="M6" s="180"/>
      <c r="N6" s="24"/>
      <c r="O6" s="24"/>
    </row>
    <row r="7" spans="2:15" ht="14.25" customHeight="1" thickBot="1" x14ac:dyDescent="0.3">
      <c r="B7" s="152"/>
      <c r="C7" s="153"/>
      <c r="D7" s="154"/>
      <c r="E7" s="154"/>
      <c r="F7" s="154"/>
      <c r="G7" s="155"/>
      <c r="H7" s="155"/>
      <c r="I7" s="155"/>
      <c r="J7" s="155"/>
      <c r="K7" s="155"/>
      <c r="L7" s="155"/>
      <c r="M7" s="181"/>
      <c r="N7" s="24"/>
      <c r="O7" s="24"/>
    </row>
    <row r="8" spans="2:15" ht="35.25" customHeight="1" x14ac:dyDescent="0.25">
      <c r="B8" s="1534" t="s">
        <v>1</v>
      </c>
      <c r="C8" s="770"/>
      <c r="D8" s="1536" t="s">
        <v>332</v>
      </c>
      <c r="E8" s="1538" t="s">
        <v>333</v>
      </c>
      <c r="F8" s="1532" t="s">
        <v>292</v>
      </c>
      <c r="G8" s="1533"/>
      <c r="H8" s="1532" t="s">
        <v>334</v>
      </c>
      <c r="I8" s="1533"/>
      <c r="J8" s="1532" t="s">
        <v>225</v>
      </c>
      <c r="K8" s="1533"/>
      <c r="L8" s="1532" t="s">
        <v>156</v>
      </c>
      <c r="M8" s="1533"/>
      <c r="N8" s="44"/>
    </row>
    <row r="9" spans="2:15" ht="59.25" customHeight="1" thickBot="1" x14ac:dyDescent="0.3">
      <c r="B9" s="1535"/>
      <c r="C9" s="771"/>
      <c r="D9" s="1537"/>
      <c r="E9" s="1539"/>
      <c r="F9" s="177" t="s">
        <v>373</v>
      </c>
      <c r="G9" s="1232" t="s">
        <v>1029</v>
      </c>
      <c r="H9" s="177" t="s">
        <v>373</v>
      </c>
      <c r="I9" s="1232" t="s">
        <v>1029</v>
      </c>
      <c r="J9" s="192" t="s">
        <v>373</v>
      </c>
      <c r="K9" s="1232" t="s">
        <v>1029</v>
      </c>
      <c r="L9" s="192" t="s">
        <v>373</v>
      </c>
      <c r="M9" s="178" t="s">
        <v>1029</v>
      </c>
      <c r="N9" s="44"/>
    </row>
    <row r="10" spans="2:15" s="45" customFormat="1" ht="9.75" customHeight="1" thickBot="1" x14ac:dyDescent="0.3">
      <c r="B10" s="1284">
        <v>1</v>
      </c>
      <c r="C10" s="1285"/>
      <c r="D10" s="1285">
        <v>2</v>
      </c>
      <c r="E10" s="1286">
        <v>3</v>
      </c>
      <c r="F10" s="1284"/>
      <c r="G10" s="1287">
        <v>4</v>
      </c>
      <c r="H10" s="1284"/>
      <c r="I10" s="1286">
        <v>5</v>
      </c>
      <c r="J10" s="1284"/>
      <c r="K10" s="1286">
        <v>6</v>
      </c>
      <c r="L10" s="1284"/>
      <c r="M10" s="1286">
        <v>8</v>
      </c>
    </row>
    <row r="11" spans="2:15" s="46" customFormat="1" ht="14.25" customHeight="1" x14ac:dyDescent="0.25">
      <c r="B11" s="160" t="s">
        <v>2</v>
      </c>
      <c r="C11" s="462"/>
      <c r="D11" s="496" t="s">
        <v>386</v>
      </c>
      <c r="E11" s="463" t="s">
        <v>335</v>
      </c>
      <c r="F11" s="464">
        <v>0</v>
      </c>
      <c r="G11" s="465">
        <v>0</v>
      </c>
      <c r="H11" s="466">
        <v>0</v>
      </c>
      <c r="I11" s="467">
        <v>0</v>
      </c>
      <c r="J11" s="466">
        <v>0</v>
      </c>
      <c r="K11" s="500"/>
      <c r="L11" s="466">
        <v>0</v>
      </c>
      <c r="M11" s="467">
        <v>0</v>
      </c>
    </row>
    <row r="12" spans="2:15" s="47" customFormat="1" ht="14.25" customHeight="1" x14ac:dyDescent="0.25">
      <c r="B12" s="183" t="s">
        <v>3</v>
      </c>
      <c r="C12" s="58"/>
      <c r="D12" s="698" t="s">
        <v>898</v>
      </c>
      <c r="E12" s="189" t="s">
        <v>336</v>
      </c>
      <c r="F12" s="360">
        <v>0</v>
      </c>
      <c r="G12" s="361">
        <v>0</v>
      </c>
      <c r="H12" s="360">
        <v>0</v>
      </c>
      <c r="I12" s="362">
        <v>0</v>
      </c>
      <c r="J12" s="360">
        <v>0</v>
      </c>
      <c r="K12" s="501"/>
      <c r="L12" s="360">
        <v>0</v>
      </c>
      <c r="M12" s="362">
        <v>0</v>
      </c>
    </row>
    <row r="13" spans="2:15" s="47" customFormat="1" ht="14.25" customHeight="1" x14ac:dyDescent="0.25">
      <c r="B13" s="184" t="s">
        <v>4</v>
      </c>
      <c r="C13" s="48"/>
      <c r="D13" s="699" t="s">
        <v>899</v>
      </c>
      <c r="E13" s="190" t="s">
        <v>337</v>
      </c>
      <c r="F13" s="351"/>
      <c r="G13" s="349"/>
      <c r="H13" s="310"/>
      <c r="I13" s="350"/>
      <c r="J13" s="310"/>
      <c r="K13" s="501"/>
      <c r="L13" s="310"/>
      <c r="M13" s="350"/>
    </row>
    <row r="14" spans="2:15" s="49" customFormat="1" ht="14.25" customHeight="1" x14ac:dyDescent="0.25">
      <c r="B14" s="184" t="s">
        <v>5</v>
      </c>
      <c r="C14" s="48"/>
      <c r="D14" s="699" t="s">
        <v>900</v>
      </c>
      <c r="E14" s="190" t="s">
        <v>338</v>
      </c>
      <c r="F14" s="351"/>
      <c r="G14" s="352"/>
      <c r="H14" s="353"/>
      <c r="I14" s="354"/>
      <c r="J14" s="353"/>
      <c r="K14" s="502"/>
      <c r="L14" s="353"/>
      <c r="M14" s="354"/>
    </row>
    <row r="15" spans="2:15" s="49" customFormat="1" ht="14.25" customHeight="1" x14ac:dyDescent="0.25">
      <c r="B15" s="185" t="s">
        <v>6</v>
      </c>
      <c r="C15" s="50"/>
      <c r="D15" s="699" t="s">
        <v>901</v>
      </c>
      <c r="E15" s="190" t="s">
        <v>339</v>
      </c>
      <c r="F15" s="351"/>
      <c r="G15" s="352"/>
      <c r="H15" s="353"/>
      <c r="I15" s="354"/>
      <c r="J15" s="353"/>
      <c r="K15" s="502"/>
      <c r="L15" s="353"/>
      <c r="M15" s="354"/>
    </row>
    <row r="16" spans="2:15" s="49" customFormat="1" ht="14.25" customHeight="1" x14ac:dyDescent="0.25">
      <c r="B16" s="184" t="s">
        <v>7</v>
      </c>
      <c r="C16" s="48"/>
      <c r="D16" s="699" t="s">
        <v>902</v>
      </c>
      <c r="E16" s="190" t="s">
        <v>340</v>
      </c>
      <c r="F16" s="351"/>
      <c r="G16" s="352"/>
      <c r="H16" s="353"/>
      <c r="I16" s="354"/>
      <c r="J16" s="353"/>
      <c r="K16" s="502"/>
      <c r="L16" s="353"/>
      <c r="M16" s="354"/>
    </row>
    <row r="17" spans="2:13" s="46" customFormat="1" ht="14.25" customHeight="1" x14ac:dyDescent="0.25">
      <c r="B17" s="185" t="s">
        <v>8</v>
      </c>
      <c r="C17" s="50"/>
      <c r="D17" s="699" t="s">
        <v>903</v>
      </c>
      <c r="E17" s="190" t="s">
        <v>341</v>
      </c>
      <c r="F17" s="351"/>
      <c r="G17" s="355"/>
      <c r="H17" s="311"/>
      <c r="I17" s="356"/>
      <c r="J17" s="311"/>
      <c r="K17" s="503"/>
      <c r="L17" s="311"/>
      <c r="M17" s="356"/>
    </row>
    <row r="18" spans="2:13" s="49" customFormat="1" ht="14.25" customHeight="1" x14ac:dyDescent="0.25">
      <c r="B18" s="184" t="s">
        <v>9</v>
      </c>
      <c r="C18" s="48"/>
      <c r="D18" s="699" t="s">
        <v>904</v>
      </c>
      <c r="E18" s="190" t="s">
        <v>342</v>
      </c>
      <c r="F18" s="351"/>
      <c r="G18" s="352"/>
      <c r="H18" s="353"/>
      <c r="I18" s="354"/>
      <c r="J18" s="353"/>
      <c r="K18" s="502"/>
      <c r="L18" s="353"/>
      <c r="M18" s="354"/>
    </row>
    <row r="19" spans="2:13" s="49" customFormat="1" ht="14.25" customHeight="1" x14ac:dyDescent="0.25">
      <c r="B19" s="184" t="s">
        <v>10</v>
      </c>
      <c r="C19" s="48"/>
      <c r="D19" s="699" t="s">
        <v>905</v>
      </c>
      <c r="E19" s="190" t="s">
        <v>343</v>
      </c>
      <c r="F19" s="351"/>
      <c r="G19" s="352"/>
      <c r="H19" s="353"/>
      <c r="I19" s="354"/>
      <c r="J19" s="353"/>
      <c r="K19" s="502"/>
      <c r="L19" s="353"/>
      <c r="M19" s="354"/>
    </row>
    <row r="20" spans="2:13" s="46" customFormat="1" ht="14.25" customHeight="1" x14ac:dyDescent="0.25">
      <c r="B20" s="185" t="s">
        <v>11</v>
      </c>
      <c r="C20" s="50"/>
      <c r="D20" s="698" t="s">
        <v>906</v>
      </c>
      <c r="E20" s="189" t="s">
        <v>344</v>
      </c>
      <c r="F20" s="360">
        <v>0</v>
      </c>
      <c r="G20" s="363">
        <v>0</v>
      </c>
      <c r="H20" s="314">
        <v>0</v>
      </c>
      <c r="I20" s="364">
        <v>0</v>
      </c>
      <c r="J20" s="314">
        <v>0</v>
      </c>
      <c r="K20" s="503"/>
      <c r="L20" s="314">
        <v>0</v>
      </c>
      <c r="M20" s="364">
        <v>0</v>
      </c>
    </row>
    <row r="21" spans="2:13" s="49" customFormat="1" ht="14.25" customHeight="1" x14ac:dyDescent="0.25">
      <c r="B21" s="184" t="s">
        <v>15</v>
      </c>
      <c r="C21" s="48"/>
      <c r="D21" s="699" t="s">
        <v>907</v>
      </c>
      <c r="E21" s="190" t="s">
        <v>345</v>
      </c>
      <c r="F21" s="351"/>
      <c r="G21" s="352"/>
      <c r="H21" s="353"/>
      <c r="I21" s="354"/>
      <c r="J21" s="353"/>
      <c r="K21" s="502"/>
      <c r="L21" s="353"/>
      <c r="M21" s="354"/>
    </row>
    <row r="22" spans="2:13" s="49" customFormat="1" ht="14.25" customHeight="1" x14ac:dyDescent="0.25">
      <c r="B22" s="185" t="s">
        <v>16</v>
      </c>
      <c r="C22" s="50"/>
      <c r="D22" s="699" t="s">
        <v>908</v>
      </c>
      <c r="E22" s="190" t="s">
        <v>346</v>
      </c>
      <c r="F22" s="351"/>
      <c r="G22" s="352"/>
      <c r="H22" s="353"/>
      <c r="I22" s="354"/>
      <c r="J22" s="353"/>
      <c r="K22" s="502"/>
      <c r="L22" s="353"/>
      <c r="M22" s="354"/>
    </row>
    <row r="23" spans="2:13" s="49" customFormat="1" ht="14.25" customHeight="1" x14ac:dyDescent="0.25">
      <c r="B23" s="184" t="s">
        <v>17</v>
      </c>
      <c r="C23" s="48"/>
      <c r="D23" s="699" t="s">
        <v>909</v>
      </c>
      <c r="E23" s="190" t="s">
        <v>347</v>
      </c>
      <c r="F23" s="351"/>
      <c r="G23" s="352"/>
      <c r="H23" s="353"/>
      <c r="I23" s="354"/>
      <c r="J23" s="353"/>
      <c r="K23" s="502"/>
      <c r="L23" s="353"/>
      <c r="M23" s="354"/>
    </row>
    <row r="24" spans="2:13" s="49" customFormat="1" ht="14.25" customHeight="1" x14ac:dyDescent="0.25">
      <c r="B24" s="184" t="s">
        <v>18</v>
      </c>
      <c r="C24" s="48"/>
      <c r="D24" s="699" t="s">
        <v>910</v>
      </c>
      <c r="E24" s="190" t="s">
        <v>348</v>
      </c>
      <c r="F24" s="351"/>
      <c r="G24" s="352"/>
      <c r="H24" s="353"/>
      <c r="I24" s="354"/>
      <c r="J24" s="353"/>
      <c r="K24" s="502"/>
      <c r="L24" s="353"/>
      <c r="M24" s="354"/>
    </row>
    <row r="25" spans="2:13" s="46" customFormat="1" ht="14.25" customHeight="1" x14ac:dyDescent="0.25">
      <c r="B25" s="185" t="s">
        <v>19</v>
      </c>
      <c r="C25" s="50"/>
      <c r="D25" s="699" t="s">
        <v>911</v>
      </c>
      <c r="E25" s="190" t="s">
        <v>349</v>
      </c>
      <c r="F25" s="351"/>
      <c r="G25" s="355"/>
      <c r="H25" s="311"/>
      <c r="I25" s="356"/>
      <c r="J25" s="311"/>
      <c r="K25" s="503"/>
      <c r="L25" s="311"/>
      <c r="M25" s="356"/>
    </row>
    <row r="26" spans="2:13" s="46" customFormat="1" ht="14.25" customHeight="1" x14ac:dyDescent="0.25">
      <c r="B26" s="184" t="s">
        <v>12</v>
      </c>
      <c r="C26" s="48"/>
      <c r="D26" s="699" t="s">
        <v>912</v>
      </c>
      <c r="E26" s="190" t="s">
        <v>350</v>
      </c>
      <c r="F26" s="351"/>
      <c r="G26" s="355"/>
      <c r="H26" s="311"/>
      <c r="I26" s="356"/>
      <c r="J26" s="311"/>
      <c r="K26" s="503"/>
      <c r="L26" s="311"/>
      <c r="M26" s="356"/>
    </row>
    <row r="27" spans="2:13" s="46" customFormat="1" ht="14.25" customHeight="1" x14ac:dyDescent="0.25">
      <c r="B27" s="185" t="s">
        <v>13</v>
      </c>
      <c r="C27" s="50"/>
      <c r="D27" s="699" t="s">
        <v>913</v>
      </c>
      <c r="E27" s="190" t="s">
        <v>351</v>
      </c>
      <c r="F27" s="351"/>
      <c r="G27" s="355"/>
      <c r="H27" s="311"/>
      <c r="I27" s="356"/>
      <c r="J27" s="311"/>
      <c r="K27" s="503"/>
      <c r="L27" s="311"/>
      <c r="M27" s="356"/>
    </row>
    <row r="28" spans="2:13" s="49" customFormat="1" ht="14.25" customHeight="1" x14ac:dyDescent="0.25">
      <c r="B28" s="184" t="s">
        <v>14</v>
      </c>
      <c r="C28" s="48"/>
      <c r="D28" s="698" t="s">
        <v>914</v>
      </c>
      <c r="E28" s="189" t="s">
        <v>352</v>
      </c>
      <c r="F28" s="310"/>
      <c r="G28" s="352"/>
      <c r="H28" s="353"/>
      <c r="I28" s="354"/>
      <c r="J28" s="353"/>
      <c r="K28" s="502"/>
      <c r="L28" s="353"/>
      <c r="M28" s="354"/>
    </row>
    <row r="29" spans="2:13" s="49" customFormat="1" ht="14.25" customHeight="1" x14ac:dyDescent="0.25">
      <c r="B29" s="184" t="s">
        <v>20</v>
      </c>
      <c r="C29" s="48"/>
      <c r="D29" s="497" t="s">
        <v>387</v>
      </c>
      <c r="E29" s="189" t="s">
        <v>353</v>
      </c>
      <c r="F29" s="371">
        <v>0</v>
      </c>
      <c r="G29" s="372">
        <v>0</v>
      </c>
      <c r="H29" s="316">
        <v>0</v>
      </c>
      <c r="I29" s="373">
        <v>0</v>
      </c>
      <c r="J29" s="316">
        <v>0</v>
      </c>
      <c r="K29" s="502"/>
      <c r="L29" s="316">
        <v>0</v>
      </c>
      <c r="M29" s="373">
        <v>1572</v>
      </c>
    </row>
    <row r="30" spans="2:13" s="49" customFormat="1" ht="14.25" customHeight="1" x14ac:dyDescent="0.25">
      <c r="B30" s="185" t="s">
        <v>21</v>
      </c>
      <c r="C30" s="50"/>
      <c r="D30" s="698" t="s">
        <v>915</v>
      </c>
      <c r="E30" s="189" t="s">
        <v>354</v>
      </c>
      <c r="F30" s="360">
        <v>0</v>
      </c>
      <c r="G30" s="369">
        <v>0</v>
      </c>
      <c r="H30" s="315">
        <v>0</v>
      </c>
      <c r="I30" s="370">
        <v>0</v>
      </c>
      <c r="J30" s="315">
        <v>0</v>
      </c>
      <c r="K30" s="502"/>
      <c r="L30" s="315">
        <v>0</v>
      </c>
      <c r="M30" s="370">
        <v>1572</v>
      </c>
    </row>
    <row r="31" spans="2:13" s="49" customFormat="1" ht="14.25" customHeight="1" x14ac:dyDescent="0.25">
      <c r="B31" s="184" t="s">
        <v>23</v>
      </c>
      <c r="C31" s="48"/>
      <c r="D31" s="702" t="s">
        <v>916</v>
      </c>
      <c r="E31" s="190" t="s">
        <v>355</v>
      </c>
      <c r="F31" s="351"/>
      <c r="G31" s="352"/>
      <c r="H31" s="353"/>
      <c r="I31" s="354"/>
      <c r="J31" s="353"/>
      <c r="K31" s="502"/>
      <c r="L31" s="353"/>
      <c r="M31" s="354"/>
    </row>
    <row r="32" spans="2:13" s="46" customFormat="1" ht="14.25" customHeight="1" x14ac:dyDescent="0.25">
      <c r="B32" s="185" t="s">
        <v>24</v>
      </c>
      <c r="C32" s="50"/>
      <c r="D32" s="702" t="s">
        <v>917</v>
      </c>
      <c r="E32" s="190" t="s">
        <v>356</v>
      </c>
      <c r="F32" s="351"/>
      <c r="G32" s="355"/>
      <c r="H32" s="311"/>
      <c r="I32" s="356"/>
      <c r="J32" s="311"/>
      <c r="K32" s="503"/>
      <c r="L32" s="311"/>
      <c r="M32" s="356"/>
    </row>
    <row r="33" spans="2:14" s="46" customFormat="1" ht="14.25" customHeight="1" x14ac:dyDescent="0.25">
      <c r="B33" s="184" t="s">
        <v>25</v>
      </c>
      <c r="C33" s="48"/>
      <c r="D33" s="702" t="s">
        <v>918</v>
      </c>
      <c r="E33" s="190" t="s">
        <v>357</v>
      </c>
      <c r="F33" s="351"/>
      <c r="G33" s="355"/>
      <c r="H33" s="311"/>
      <c r="I33" s="356"/>
      <c r="J33" s="311"/>
      <c r="K33" s="503"/>
      <c r="L33" s="311"/>
      <c r="M33" s="356"/>
    </row>
    <row r="34" spans="2:14" s="46" customFormat="1" ht="14.25" customHeight="1" x14ac:dyDescent="0.25">
      <c r="B34" s="184" t="s">
        <v>26</v>
      </c>
      <c r="C34" s="48"/>
      <c r="D34" s="702" t="s">
        <v>919</v>
      </c>
      <c r="E34" s="190" t="s">
        <v>358</v>
      </c>
      <c r="F34" s="351"/>
      <c r="G34" s="355"/>
      <c r="H34" s="311"/>
      <c r="I34" s="356"/>
      <c r="J34" s="311"/>
      <c r="K34" s="503"/>
      <c r="L34" s="311"/>
      <c r="M34" s="356"/>
    </row>
    <row r="35" spans="2:14" s="46" customFormat="1" ht="15.75" customHeight="1" x14ac:dyDescent="0.25">
      <c r="B35" s="185" t="s">
        <v>27</v>
      </c>
      <c r="C35" s="50"/>
      <c r="D35" s="702" t="s">
        <v>920</v>
      </c>
      <c r="E35" s="190" t="s">
        <v>359</v>
      </c>
      <c r="F35" s="351"/>
      <c r="G35" s="355"/>
      <c r="H35" s="311"/>
      <c r="I35" s="356"/>
      <c r="J35" s="311"/>
      <c r="K35" s="503"/>
      <c r="L35" s="311"/>
      <c r="M35" s="356"/>
    </row>
    <row r="36" spans="2:14" s="49" customFormat="1" ht="15.75" customHeight="1" x14ac:dyDescent="0.25">
      <c r="B36" s="184" t="s">
        <v>28</v>
      </c>
      <c r="C36" s="48"/>
      <c r="D36" s="702" t="s">
        <v>921</v>
      </c>
      <c r="E36" s="190" t="s">
        <v>360</v>
      </c>
      <c r="F36" s="351"/>
      <c r="G36" s="352"/>
      <c r="H36" s="353"/>
      <c r="I36" s="354"/>
      <c r="J36" s="353"/>
      <c r="K36" s="502"/>
      <c r="L36" s="353"/>
      <c r="M36" s="354"/>
    </row>
    <row r="37" spans="2:14" s="49" customFormat="1" ht="15.75" customHeight="1" x14ac:dyDescent="0.25">
      <c r="B37" s="185" t="s">
        <v>29</v>
      </c>
      <c r="C37" s="50"/>
      <c r="D37" s="702" t="s">
        <v>922</v>
      </c>
      <c r="E37" s="190" t="s">
        <v>361</v>
      </c>
      <c r="F37" s="351"/>
      <c r="G37" s="352"/>
      <c r="H37" s="353"/>
      <c r="I37" s="354"/>
      <c r="J37" s="353"/>
      <c r="K37" s="502"/>
      <c r="L37" s="353"/>
      <c r="M37" s="354">
        <v>1572</v>
      </c>
    </row>
    <row r="38" spans="2:14" s="46" customFormat="1" ht="15.75" customHeight="1" x14ac:dyDescent="0.25">
      <c r="B38" s="184" t="s">
        <v>30</v>
      </c>
      <c r="C38" s="48"/>
      <c r="D38" s="700" t="s">
        <v>923</v>
      </c>
      <c r="E38" s="189" t="s">
        <v>362</v>
      </c>
      <c r="F38" s="360">
        <v>0</v>
      </c>
      <c r="G38" s="363">
        <v>0</v>
      </c>
      <c r="H38" s="314">
        <v>0</v>
      </c>
      <c r="I38" s="364">
        <v>0</v>
      </c>
      <c r="J38" s="314">
        <v>0</v>
      </c>
      <c r="K38" s="503"/>
      <c r="L38" s="314">
        <v>0</v>
      </c>
      <c r="M38" s="364">
        <v>0</v>
      </c>
    </row>
    <row r="39" spans="2:14" s="49" customFormat="1" ht="15.75" customHeight="1" x14ac:dyDescent="0.25">
      <c r="B39" s="184" t="s">
        <v>31</v>
      </c>
      <c r="C39" s="48"/>
      <c r="D39" s="702" t="s">
        <v>924</v>
      </c>
      <c r="E39" s="190" t="s">
        <v>363</v>
      </c>
      <c r="F39" s="351"/>
      <c r="G39" s="355"/>
      <c r="H39" s="311"/>
      <c r="I39" s="356"/>
      <c r="J39" s="311"/>
      <c r="K39" s="503"/>
      <c r="L39" s="311"/>
      <c r="M39" s="356"/>
    </row>
    <row r="40" spans="2:14" s="49" customFormat="1" ht="15.75" customHeight="1" x14ac:dyDescent="0.25">
      <c r="B40" s="185" t="s">
        <v>32</v>
      </c>
      <c r="C40" s="50"/>
      <c r="D40" s="702" t="s">
        <v>925</v>
      </c>
      <c r="E40" s="190" t="s">
        <v>364</v>
      </c>
      <c r="F40" s="351"/>
      <c r="G40" s="355"/>
      <c r="H40" s="311"/>
      <c r="I40" s="356"/>
      <c r="J40" s="311"/>
      <c r="K40" s="503"/>
      <c r="L40" s="311"/>
      <c r="M40" s="356"/>
    </row>
    <row r="41" spans="2:14" s="49" customFormat="1" ht="15.75" customHeight="1" x14ac:dyDescent="0.25">
      <c r="B41" s="184" t="s">
        <v>33</v>
      </c>
      <c r="C41" s="48"/>
      <c r="D41" s="702" t="s">
        <v>926</v>
      </c>
      <c r="E41" s="190" t="s">
        <v>365</v>
      </c>
      <c r="F41" s="351"/>
      <c r="G41" s="355"/>
      <c r="H41" s="311"/>
      <c r="I41" s="356"/>
      <c r="J41" s="311"/>
      <c r="K41" s="503"/>
      <c r="L41" s="311"/>
      <c r="M41" s="356"/>
    </row>
    <row r="42" spans="2:14" s="49" customFormat="1" ht="15.75" customHeight="1" x14ac:dyDescent="0.25">
      <c r="B42" s="185" t="s">
        <v>34</v>
      </c>
      <c r="C42" s="50"/>
      <c r="D42" s="702" t="s">
        <v>927</v>
      </c>
      <c r="E42" s="190" t="s">
        <v>366</v>
      </c>
      <c r="F42" s="351"/>
      <c r="G42" s="355"/>
      <c r="H42" s="311"/>
      <c r="I42" s="356"/>
      <c r="J42" s="311"/>
      <c r="K42" s="503"/>
      <c r="L42" s="311"/>
      <c r="M42" s="356"/>
    </row>
    <row r="43" spans="2:14" s="49" customFormat="1" ht="15.75" customHeight="1" x14ac:dyDescent="0.25">
      <c r="B43" s="184" t="s">
        <v>35</v>
      </c>
      <c r="C43" s="48"/>
      <c r="D43" s="702" t="s">
        <v>928</v>
      </c>
      <c r="E43" s="190" t="s">
        <v>367</v>
      </c>
      <c r="F43" s="351"/>
      <c r="G43" s="355"/>
      <c r="H43" s="311"/>
      <c r="I43" s="356"/>
      <c r="J43" s="311"/>
      <c r="K43" s="503"/>
      <c r="L43" s="311"/>
      <c r="M43" s="356"/>
    </row>
    <row r="44" spans="2:14" s="49" customFormat="1" ht="15.75" customHeight="1" x14ac:dyDescent="0.25">
      <c r="B44" s="184" t="s">
        <v>36</v>
      </c>
      <c r="C44" s="48"/>
      <c r="D44" s="702" t="s">
        <v>929</v>
      </c>
      <c r="E44" s="190" t="s">
        <v>368</v>
      </c>
      <c r="F44" s="351"/>
      <c r="G44" s="355"/>
      <c r="H44" s="311"/>
      <c r="I44" s="356"/>
      <c r="J44" s="311"/>
      <c r="K44" s="503"/>
      <c r="L44" s="311"/>
      <c r="M44" s="356"/>
    </row>
    <row r="45" spans="2:14" s="49" customFormat="1" ht="15.75" customHeight="1" x14ac:dyDescent="0.25">
      <c r="B45" s="185" t="s">
        <v>37</v>
      </c>
      <c r="C45" s="50"/>
      <c r="D45" s="702" t="s">
        <v>930</v>
      </c>
      <c r="E45" s="190" t="s">
        <v>369</v>
      </c>
      <c r="F45" s="351"/>
      <c r="G45" s="355"/>
      <c r="H45" s="311"/>
      <c r="I45" s="356"/>
      <c r="J45" s="311"/>
      <c r="K45" s="503"/>
      <c r="L45" s="311"/>
      <c r="M45" s="356"/>
    </row>
    <row r="46" spans="2:14" s="49" customFormat="1" ht="15.75" customHeight="1" thickBot="1" x14ac:dyDescent="0.3">
      <c r="B46" s="468"/>
      <c r="C46" s="469"/>
      <c r="D46" s="701" t="s">
        <v>608</v>
      </c>
      <c r="E46" s="470"/>
      <c r="F46" s="471"/>
      <c r="G46" s="472"/>
      <c r="H46" s="473"/>
      <c r="I46" s="474"/>
      <c r="J46" s="473"/>
      <c r="K46" s="504"/>
      <c r="L46" s="473"/>
      <c r="M46" s="474"/>
    </row>
    <row r="47" spans="2:14" ht="35.25" customHeight="1" x14ac:dyDescent="0.25">
      <c r="B47" s="1534" t="s">
        <v>1</v>
      </c>
      <c r="C47" s="770"/>
      <c r="D47" s="1536" t="s">
        <v>332</v>
      </c>
      <c r="E47" s="1538" t="s">
        <v>333</v>
      </c>
      <c r="F47" s="1532" t="s">
        <v>292</v>
      </c>
      <c r="G47" s="1533"/>
      <c r="H47" s="1532" t="s">
        <v>334</v>
      </c>
      <c r="I47" s="1533"/>
      <c r="J47" s="1532" t="s">
        <v>225</v>
      </c>
      <c r="K47" s="1533"/>
      <c r="L47" s="1532" t="s">
        <v>156</v>
      </c>
      <c r="M47" s="1533"/>
      <c r="N47" s="44"/>
    </row>
    <row r="48" spans="2:14" ht="59.25" customHeight="1" thickBot="1" x14ac:dyDescent="0.3">
      <c r="B48" s="1535"/>
      <c r="C48" s="771"/>
      <c r="D48" s="1537"/>
      <c r="E48" s="1539"/>
      <c r="F48" s="177" t="s">
        <v>373</v>
      </c>
      <c r="G48" s="178" t="s">
        <v>374</v>
      </c>
      <c r="H48" s="177" t="s">
        <v>373</v>
      </c>
      <c r="I48" s="178" t="s">
        <v>374</v>
      </c>
      <c r="J48" s="192" t="s">
        <v>373</v>
      </c>
      <c r="K48" s="193" t="s">
        <v>374</v>
      </c>
      <c r="L48" s="192" t="s">
        <v>373</v>
      </c>
      <c r="M48" s="193" t="s">
        <v>374</v>
      </c>
      <c r="N48" s="44"/>
    </row>
    <row r="49" spans="2:13" s="46" customFormat="1" ht="15" customHeight="1" x14ac:dyDescent="0.25">
      <c r="B49" s="157" t="s">
        <v>2</v>
      </c>
      <c r="C49" s="182"/>
      <c r="D49" s="498" t="s">
        <v>609</v>
      </c>
      <c r="E49" s="188" t="s">
        <v>335</v>
      </c>
      <c r="F49" s="505"/>
      <c r="G49" s="368">
        <v>0</v>
      </c>
      <c r="H49" s="508"/>
      <c r="I49" s="368">
        <v>0</v>
      </c>
      <c r="J49" s="508"/>
      <c r="K49" s="511"/>
      <c r="L49" s="368">
        <v>0</v>
      </c>
      <c r="M49" s="368">
        <v>0</v>
      </c>
    </row>
    <row r="50" spans="2:13" s="47" customFormat="1" ht="15" customHeight="1" x14ac:dyDescent="0.25">
      <c r="B50" s="183" t="s">
        <v>3</v>
      </c>
      <c r="C50" s="58"/>
      <c r="D50" s="698" t="s">
        <v>931</v>
      </c>
      <c r="E50" s="189" t="s">
        <v>336</v>
      </c>
      <c r="F50" s="506"/>
      <c r="G50" s="361">
        <v>0</v>
      </c>
      <c r="H50" s="506"/>
      <c r="I50" s="361">
        <v>0</v>
      </c>
      <c r="J50" s="506"/>
      <c r="K50" s="501"/>
      <c r="L50" s="361">
        <v>0</v>
      </c>
      <c r="M50" s="361">
        <v>0</v>
      </c>
    </row>
    <row r="51" spans="2:13" s="47" customFormat="1" ht="15" customHeight="1" x14ac:dyDescent="0.25">
      <c r="B51" s="184" t="s">
        <v>4</v>
      </c>
      <c r="C51" s="48"/>
      <c r="D51" s="699" t="s">
        <v>932</v>
      </c>
      <c r="E51" s="190" t="s">
        <v>337</v>
      </c>
      <c r="F51" s="507"/>
      <c r="G51" s="349"/>
      <c r="H51" s="506"/>
      <c r="I51" s="349"/>
      <c r="J51" s="506"/>
      <c r="K51" s="501"/>
      <c r="L51" s="349"/>
      <c r="M51" s="349"/>
    </row>
    <row r="52" spans="2:13" s="49" customFormat="1" ht="15" customHeight="1" x14ac:dyDescent="0.25">
      <c r="B52" s="184" t="s">
        <v>5</v>
      </c>
      <c r="C52" s="48"/>
      <c r="D52" s="699" t="s">
        <v>933</v>
      </c>
      <c r="E52" s="190" t="s">
        <v>338</v>
      </c>
      <c r="F52" s="507"/>
      <c r="G52" s="352"/>
      <c r="H52" s="509"/>
      <c r="I52" s="352"/>
      <c r="J52" s="509"/>
      <c r="K52" s="502"/>
      <c r="L52" s="352"/>
      <c r="M52" s="352"/>
    </row>
    <row r="53" spans="2:13" s="49" customFormat="1" ht="15" customHeight="1" x14ac:dyDescent="0.25">
      <c r="B53" s="185" t="s">
        <v>6</v>
      </c>
      <c r="C53" s="50"/>
      <c r="D53" s="699" t="s">
        <v>934</v>
      </c>
      <c r="E53" s="190" t="s">
        <v>339</v>
      </c>
      <c r="F53" s="507"/>
      <c r="G53" s="352"/>
      <c r="H53" s="509"/>
      <c r="I53" s="352"/>
      <c r="J53" s="509"/>
      <c r="K53" s="502"/>
      <c r="L53" s="352"/>
      <c r="M53" s="352"/>
    </row>
    <row r="54" spans="2:13" s="49" customFormat="1" ht="15" customHeight="1" x14ac:dyDescent="0.25">
      <c r="B54" s="184" t="s">
        <v>7</v>
      </c>
      <c r="C54" s="48"/>
      <c r="D54" s="699" t="s">
        <v>935</v>
      </c>
      <c r="E54" s="190" t="s">
        <v>340</v>
      </c>
      <c r="F54" s="507"/>
      <c r="G54" s="352"/>
      <c r="H54" s="509"/>
      <c r="I54" s="352"/>
      <c r="J54" s="509"/>
      <c r="K54" s="502"/>
      <c r="L54" s="352"/>
      <c r="M54" s="352"/>
    </row>
    <row r="55" spans="2:13" s="46" customFormat="1" ht="15" customHeight="1" x14ac:dyDescent="0.25">
      <c r="B55" s="185" t="s">
        <v>8</v>
      </c>
      <c r="C55" s="50"/>
      <c r="D55" s="699" t="s">
        <v>936</v>
      </c>
      <c r="E55" s="190" t="s">
        <v>341</v>
      </c>
      <c r="F55" s="507"/>
      <c r="G55" s="355"/>
      <c r="H55" s="510"/>
      <c r="I55" s="355"/>
      <c r="J55" s="510"/>
      <c r="K55" s="503"/>
      <c r="L55" s="355"/>
      <c r="M55" s="355"/>
    </row>
    <row r="56" spans="2:13" s="49" customFormat="1" ht="15" customHeight="1" x14ac:dyDescent="0.25">
      <c r="B56" s="184" t="s">
        <v>9</v>
      </c>
      <c r="C56" s="48"/>
      <c r="D56" s="699" t="s">
        <v>937</v>
      </c>
      <c r="E56" s="190" t="s">
        <v>342</v>
      </c>
      <c r="F56" s="507"/>
      <c r="G56" s="352"/>
      <c r="H56" s="509"/>
      <c r="I56" s="352"/>
      <c r="J56" s="509"/>
      <c r="K56" s="502"/>
      <c r="L56" s="352"/>
      <c r="M56" s="352"/>
    </row>
    <row r="57" spans="2:13" s="49" customFormat="1" ht="15" customHeight="1" x14ac:dyDescent="0.25">
      <c r="B57" s="184" t="s">
        <v>10</v>
      </c>
      <c r="C57" s="48"/>
      <c r="D57" s="699" t="s">
        <v>938</v>
      </c>
      <c r="E57" s="190" t="s">
        <v>343</v>
      </c>
      <c r="F57" s="507"/>
      <c r="G57" s="352"/>
      <c r="H57" s="509"/>
      <c r="I57" s="352"/>
      <c r="J57" s="509"/>
      <c r="K57" s="502"/>
      <c r="L57" s="352"/>
      <c r="M57" s="352"/>
    </row>
    <row r="58" spans="2:13" s="46" customFormat="1" ht="15" customHeight="1" x14ac:dyDescent="0.25">
      <c r="B58" s="185" t="s">
        <v>11</v>
      </c>
      <c r="C58" s="50"/>
      <c r="D58" s="698" t="s">
        <v>939</v>
      </c>
      <c r="E58" s="189" t="s">
        <v>344</v>
      </c>
      <c r="F58" s="506"/>
      <c r="G58" s="363">
        <v>0</v>
      </c>
      <c r="H58" s="510"/>
      <c r="I58" s="363">
        <v>0</v>
      </c>
      <c r="J58" s="510"/>
      <c r="K58" s="503"/>
      <c r="L58" s="363">
        <v>0</v>
      </c>
      <c r="M58" s="363">
        <v>0</v>
      </c>
    </row>
    <row r="59" spans="2:13" s="49" customFormat="1" ht="15" customHeight="1" x14ac:dyDescent="0.25">
      <c r="B59" s="184" t="s">
        <v>15</v>
      </c>
      <c r="C59" s="48"/>
      <c r="D59" s="699" t="s">
        <v>940</v>
      </c>
      <c r="E59" s="190" t="s">
        <v>345</v>
      </c>
      <c r="F59" s="507"/>
      <c r="G59" s="352"/>
      <c r="H59" s="509"/>
      <c r="I59" s="352"/>
      <c r="J59" s="509"/>
      <c r="K59" s="502"/>
      <c r="L59" s="352"/>
      <c r="M59" s="352"/>
    </row>
    <row r="60" spans="2:13" s="49" customFormat="1" ht="15" customHeight="1" x14ac:dyDescent="0.25">
      <c r="B60" s="185" t="s">
        <v>16</v>
      </c>
      <c r="C60" s="50"/>
      <c r="D60" s="699" t="s">
        <v>941</v>
      </c>
      <c r="E60" s="190" t="s">
        <v>346</v>
      </c>
      <c r="F60" s="507"/>
      <c r="G60" s="352"/>
      <c r="H60" s="509"/>
      <c r="I60" s="352"/>
      <c r="J60" s="509"/>
      <c r="K60" s="502"/>
      <c r="L60" s="352"/>
      <c r="M60" s="352"/>
    </row>
    <row r="61" spans="2:13" s="49" customFormat="1" ht="15" customHeight="1" x14ac:dyDescent="0.25">
      <c r="B61" s="184" t="s">
        <v>17</v>
      </c>
      <c r="C61" s="48"/>
      <c r="D61" s="699" t="s">
        <v>942</v>
      </c>
      <c r="E61" s="190" t="s">
        <v>347</v>
      </c>
      <c r="F61" s="507"/>
      <c r="G61" s="352"/>
      <c r="H61" s="509"/>
      <c r="I61" s="352"/>
      <c r="J61" s="509"/>
      <c r="K61" s="502"/>
      <c r="L61" s="352"/>
      <c r="M61" s="352"/>
    </row>
    <row r="62" spans="2:13" s="49" customFormat="1" ht="15" customHeight="1" x14ac:dyDescent="0.25">
      <c r="B62" s="184" t="s">
        <v>18</v>
      </c>
      <c r="C62" s="48"/>
      <c r="D62" s="699" t="s">
        <v>943</v>
      </c>
      <c r="E62" s="190" t="s">
        <v>348</v>
      </c>
      <c r="F62" s="507"/>
      <c r="G62" s="352"/>
      <c r="H62" s="509"/>
      <c r="I62" s="352"/>
      <c r="J62" s="509"/>
      <c r="K62" s="502"/>
      <c r="L62" s="352"/>
      <c r="M62" s="352"/>
    </row>
    <row r="63" spans="2:13" s="46" customFormat="1" ht="15" customHeight="1" x14ac:dyDescent="0.25">
      <c r="B63" s="185" t="s">
        <v>19</v>
      </c>
      <c r="C63" s="50"/>
      <c r="D63" s="699" t="s">
        <v>944</v>
      </c>
      <c r="E63" s="190" t="s">
        <v>349</v>
      </c>
      <c r="F63" s="507"/>
      <c r="G63" s="355"/>
      <c r="H63" s="510"/>
      <c r="I63" s="355"/>
      <c r="J63" s="510"/>
      <c r="K63" s="503"/>
      <c r="L63" s="355"/>
      <c r="M63" s="355"/>
    </row>
    <row r="64" spans="2:13" s="46" customFormat="1" ht="15" customHeight="1" x14ac:dyDescent="0.25">
      <c r="B64" s="184" t="s">
        <v>12</v>
      </c>
      <c r="C64" s="48"/>
      <c r="D64" s="699" t="s">
        <v>945</v>
      </c>
      <c r="E64" s="190" t="s">
        <v>350</v>
      </c>
      <c r="F64" s="507"/>
      <c r="G64" s="355"/>
      <c r="H64" s="510"/>
      <c r="I64" s="355"/>
      <c r="J64" s="510"/>
      <c r="K64" s="503"/>
      <c r="L64" s="355"/>
      <c r="M64" s="355"/>
    </row>
    <row r="65" spans="2:13" s="46" customFormat="1" ht="15" customHeight="1" x14ac:dyDescent="0.25">
      <c r="B65" s="185" t="s">
        <v>13</v>
      </c>
      <c r="C65" s="50"/>
      <c r="D65" s="699" t="s">
        <v>946</v>
      </c>
      <c r="E65" s="190" t="s">
        <v>351</v>
      </c>
      <c r="F65" s="507"/>
      <c r="G65" s="355"/>
      <c r="H65" s="510"/>
      <c r="I65" s="355"/>
      <c r="J65" s="510"/>
      <c r="K65" s="503"/>
      <c r="L65" s="355"/>
      <c r="M65" s="355"/>
    </row>
    <row r="66" spans="2:13" s="49" customFormat="1" ht="15" customHeight="1" x14ac:dyDescent="0.25">
      <c r="B66" s="184" t="s">
        <v>14</v>
      </c>
      <c r="C66" s="48"/>
      <c r="D66" s="698" t="s">
        <v>947</v>
      </c>
      <c r="E66" s="189" t="s">
        <v>352</v>
      </c>
      <c r="F66" s="506"/>
      <c r="G66" s="352"/>
      <c r="H66" s="509"/>
      <c r="I66" s="352"/>
      <c r="J66" s="509"/>
      <c r="K66" s="502"/>
      <c r="L66" s="352"/>
      <c r="M66" s="352"/>
    </row>
    <row r="67" spans="2:13" s="49" customFormat="1" ht="15" customHeight="1" x14ac:dyDescent="0.25">
      <c r="B67" s="184" t="s">
        <v>20</v>
      </c>
      <c r="C67" s="48"/>
      <c r="D67" s="497" t="s">
        <v>610</v>
      </c>
      <c r="E67" s="189" t="s">
        <v>353</v>
      </c>
      <c r="F67" s="506"/>
      <c r="G67" s="372">
        <v>0</v>
      </c>
      <c r="H67" s="509"/>
      <c r="I67" s="372">
        <v>0</v>
      </c>
      <c r="J67" s="509"/>
      <c r="K67" s="502"/>
      <c r="L67" s="372">
        <v>0</v>
      </c>
      <c r="M67" s="372">
        <v>15646</v>
      </c>
    </row>
    <row r="68" spans="2:13" s="49" customFormat="1" ht="15" customHeight="1" x14ac:dyDescent="0.25">
      <c r="B68" s="185" t="s">
        <v>21</v>
      </c>
      <c r="C68" s="50"/>
      <c r="D68" s="698" t="s">
        <v>948</v>
      </c>
      <c r="E68" s="189" t="s">
        <v>354</v>
      </c>
      <c r="F68" s="506"/>
      <c r="G68" s="369">
        <v>0</v>
      </c>
      <c r="H68" s="509"/>
      <c r="I68" s="369">
        <v>0</v>
      </c>
      <c r="J68" s="509"/>
      <c r="K68" s="502"/>
      <c r="L68" s="369">
        <v>0</v>
      </c>
      <c r="M68" s="369">
        <v>15646</v>
      </c>
    </row>
    <row r="69" spans="2:13" s="49" customFormat="1" ht="15" customHeight="1" x14ac:dyDescent="0.25">
      <c r="B69" s="184" t="s">
        <v>23</v>
      </c>
      <c r="C69" s="48"/>
      <c r="D69" s="702" t="s">
        <v>949</v>
      </c>
      <c r="E69" s="190" t="s">
        <v>355</v>
      </c>
      <c r="F69" s="507"/>
      <c r="G69" s="352"/>
      <c r="H69" s="509"/>
      <c r="I69" s="352"/>
      <c r="J69" s="509"/>
      <c r="K69" s="502"/>
      <c r="L69" s="352"/>
      <c r="M69" s="352"/>
    </row>
    <row r="70" spans="2:13" s="46" customFormat="1" ht="15" customHeight="1" x14ac:dyDescent="0.25">
      <c r="B70" s="185" t="s">
        <v>24</v>
      </c>
      <c r="C70" s="50"/>
      <c r="D70" s="702" t="s">
        <v>950</v>
      </c>
      <c r="E70" s="190" t="s">
        <v>356</v>
      </c>
      <c r="F70" s="507"/>
      <c r="G70" s="355"/>
      <c r="H70" s="510"/>
      <c r="I70" s="355"/>
      <c r="J70" s="510"/>
      <c r="K70" s="503"/>
      <c r="L70" s="355"/>
      <c r="M70" s="355"/>
    </row>
    <row r="71" spans="2:13" s="46" customFormat="1" ht="15" customHeight="1" x14ac:dyDescent="0.25">
      <c r="B71" s="184" t="s">
        <v>25</v>
      </c>
      <c r="C71" s="48"/>
      <c r="D71" s="702" t="s">
        <v>951</v>
      </c>
      <c r="E71" s="190" t="s">
        <v>357</v>
      </c>
      <c r="F71" s="507"/>
      <c r="G71" s="355"/>
      <c r="H71" s="510"/>
      <c r="I71" s="355"/>
      <c r="J71" s="510"/>
      <c r="K71" s="503"/>
      <c r="L71" s="355"/>
      <c r="M71" s="355"/>
    </row>
    <row r="72" spans="2:13" s="46" customFormat="1" ht="15" customHeight="1" x14ac:dyDescent="0.25">
      <c r="B72" s="184" t="s">
        <v>26</v>
      </c>
      <c r="C72" s="48"/>
      <c r="D72" s="702" t="s">
        <v>952</v>
      </c>
      <c r="E72" s="190" t="s">
        <v>358</v>
      </c>
      <c r="F72" s="507"/>
      <c r="G72" s="355"/>
      <c r="H72" s="510"/>
      <c r="I72" s="355"/>
      <c r="J72" s="510"/>
      <c r="K72" s="503"/>
      <c r="L72" s="355"/>
      <c r="M72" s="355"/>
    </row>
    <row r="73" spans="2:13" s="46" customFormat="1" ht="15" customHeight="1" x14ac:dyDescent="0.25">
      <c r="B73" s="185" t="s">
        <v>27</v>
      </c>
      <c r="C73" s="50"/>
      <c r="D73" s="702" t="s">
        <v>953</v>
      </c>
      <c r="E73" s="190" t="s">
        <v>359</v>
      </c>
      <c r="F73" s="507"/>
      <c r="G73" s="355"/>
      <c r="H73" s="510"/>
      <c r="I73" s="355"/>
      <c r="J73" s="510"/>
      <c r="K73" s="503"/>
      <c r="L73" s="355"/>
      <c r="M73" s="355"/>
    </row>
    <row r="74" spans="2:13" s="49" customFormat="1" ht="15" customHeight="1" x14ac:dyDescent="0.25">
      <c r="B74" s="184" t="s">
        <v>28</v>
      </c>
      <c r="C74" s="48"/>
      <c r="D74" s="702" t="s">
        <v>954</v>
      </c>
      <c r="E74" s="190" t="s">
        <v>360</v>
      </c>
      <c r="F74" s="507"/>
      <c r="G74" s="352"/>
      <c r="H74" s="509"/>
      <c r="I74" s="352"/>
      <c r="J74" s="509"/>
      <c r="K74" s="502"/>
      <c r="L74" s="352"/>
      <c r="M74" s="352"/>
    </row>
    <row r="75" spans="2:13" s="49" customFormat="1" ht="15" customHeight="1" x14ac:dyDescent="0.25">
      <c r="B75" s="185" t="s">
        <v>29</v>
      </c>
      <c r="C75" s="50"/>
      <c r="D75" s="702" t="s">
        <v>955</v>
      </c>
      <c r="E75" s="190" t="s">
        <v>361</v>
      </c>
      <c r="F75" s="507"/>
      <c r="G75" s="352"/>
      <c r="H75" s="509"/>
      <c r="I75" s="352"/>
      <c r="J75" s="509"/>
      <c r="K75" s="502"/>
      <c r="L75" s="352"/>
      <c r="M75" s="352">
        <v>15646</v>
      </c>
    </row>
    <row r="76" spans="2:13" s="46" customFormat="1" ht="15" customHeight="1" x14ac:dyDescent="0.25">
      <c r="B76" s="184" t="s">
        <v>30</v>
      </c>
      <c r="C76" s="48"/>
      <c r="D76" s="700" t="s">
        <v>956</v>
      </c>
      <c r="E76" s="189" t="s">
        <v>362</v>
      </c>
      <c r="F76" s="506"/>
      <c r="G76" s="363">
        <v>0</v>
      </c>
      <c r="H76" s="510"/>
      <c r="I76" s="363">
        <v>0</v>
      </c>
      <c r="J76" s="510"/>
      <c r="K76" s="503"/>
      <c r="L76" s="363">
        <v>0</v>
      </c>
      <c r="M76" s="363">
        <v>0</v>
      </c>
    </row>
    <row r="77" spans="2:13" s="49" customFormat="1" ht="15" customHeight="1" x14ac:dyDescent="0.25">
      <c r="B77" s="184" t="s">
        <v>31</v>
      </c>
      <c r="C77" s="48"/>
      <c r="D77" s="702" t="s">
        <v>957</v>
      </c>
      <c r="E77" s="190" t="s">
        <v>363</v>
      </c>
      <c r="F77" s="507"/>
      <c r="G77" s="355"/>
      <c r="H77" s="510"/>
      <c r="I77" s="355"/>
      <c r="J77" s="510"/>
      <c r="K77" s="503"/>
      <c r="L77" s="355"/>
      <c r="M77" s="355"/>
    </row>
    <row r="78" spans="2:13" s="49" customFormat="1" ht="15" customHeight="1" x14ac:dyDescent="0.25">
      <c r="B78" s="185" t="s">
        <v>32</v>
      </c>
      <c r="C78" s="50"/>
      <c r="D78" s="702" t="s">
        <v>958</v>
      </c>
      <c r="E78" s="190" t="s">
        <v>364</v>
      </c>
      <c r="F78" s="507"/>
      <c r="G78" s="355"/>
      <c r="H78" s="510"/>
      <c r="I78" s="355"/>
      <c r="J78" s="510"/>
      <c r="K78" s="503"/>
      <c r="L78" s="355"/>
      <c r="M78" s="355"/>
    </row>
    <row r="79" spans="2:13" s="49" customFormat="1" ht="15" customHeight="1" x14ac:dyDescent="0.25">
      <c r="B79" s="184" t="s">
        <v>33</v>
      </c>
      <c r="C79" s="48"/>
      <c r="D79" s="702" t="s">
        <v>959</v>
      </c>
      <c r="E79" s="190" t="s">
        <v>365</v>
      </c>
      <c r="F79" s="507"/>
      <c r="G79" s="355"/>
      <c r="H79" s="510"/>
      <c r="I79" s="355"/>
      <c r="J79" s="510"/>
      <c r="K79" s="503"/>
      <c r="L79" s="355"/>
      <c r="M79" s="355"/>
    </row>
    <row r="80" spans="2:13" s="49" customFormat="1" ht="15" customHeight="1" x14ac:dyDescent="0.25">
      <c r="B80" s="185" t="s">
        <v>34</v>
      </c>
      <c r="C80" s="50"/>
      <c r="D80" s="702" t="s">
        <v>960</v>
      </c>
      <c r="E80" s="190" t="s">
        <v>366</v>
      </c>
      <c r="F80" s="507"/>
      <c r="G80" s="355"/>
      <c r="H80" s="510"/>
      <c r="I80" s="355"/>
      <c r="J80" s="510"/>
      <c r="K80" s="503"/>
      <c r="L80" s="355"/>
      <c r="M80" s="355"/>
    </row>
    <row r="81" spans="2:15" s="49" customFormat="1" ht="15" customHeight="1" x14ac:dyDescent="0.25">
      <c r="B81" s="184" t="s">
        <v>35</v>
      </c>
      <c r="C81" s="48"/>
      <c r="D81" s="702" t="s">
        <v>961</v>
      </c>
      <c r="E81" s="190" t="s">
        <v>367</v>
      </c>
      <c r="F81" s="507"/>
      <c r="G81" s="355"/>
      <c r="H81" s="510"/>
      <c r="I81" s="355"/>
      <c r="J81" s="510"/>
      <c r="K81" s="503"/>
      <c r="L81" s="355"/>
      <c r="M81" s="355"/>
    </row>
    <row r="82" spans="2:15" s="49" customFormat="1" ht="15" customHeight="1" x14ac:dyDescent="0.25">
      <c r="B82" s="184" t="s">
        <v>36</v>
      </c>
      <c r="C82" s="48"/>
      <c r="D82" s="702" t="s">
        <v>962</v>
      </c>
      <c r="E82" s="190" t="s">
        <v>368</v>
      </c>
      <c r="F82" s="507"/>
      <c r="G82" s="355"/>
      <c r="H82" s="510"/>
      <c r="I82" s="355"/>
      <c r="J82" s="510"/>
      <c r="K82" s="503"/>
      <c r="L82" s="355"/>
      <c r="M82" s="355"/>
    </row>
    <row r="83" spans="2:15" s="49" customFormat="1" ht="15" customHeight="1" x14ac:dyDescent="0.25">
      <c r="B83" s="185" t="s">
        <v>37</v>
      </c>
      <c r="C83" s="50"/>
      <c r="D83" s="702" t="s">
        <v>963</v>
      </c>
      <c r="E83" s="190" t="s">
        <v>369</v>
      </c>
      <c r="F83" s="507"/>
      <c r="G83" s="355"/>
      <c r="H83" s="510"/>
      <c r="I83" s="355"/>
      <c r="J83" s="510"/>
      <c r="K83" s="503"/>
      <c r="L83" s="355"/>
      <c r="M83" s="355"/>
    </row>
    <row r="84" spans="2:15" s="28" customFormat="1" ht="13.5" thickBot="1" x14ac:dyDescent="0.3">
      <c r="B84" s="186" t="s">
        <v>38</v>
      </c>
      <c r="C84" s="187"/>
      <c r="D84" s="703" t="s">
        <v>964</v>
      </c>
      <c r="E84" s="191"/>
      <c r="F84" s="357"/>
      <c r="G84" s="358"/>
      <c r="H84" s="359"/>
      <c r="I84" s="358"/>
      <c r="J84" s="359"/>
      <c r="K84" s="358"/>
      <c r="L84" s="358"/>
      <c r="M84" s="358"/>
      <c r="N84" s="22"/>
      <c r="O84" s="22"/>
    </row>
    <row r="85" spans="2:15" s="28" customFormat="1" x14ac:dyDescent="0.25">
      <c r="B85" s="94"/>
      <c r="C85" s="94"/>
      <c r="D85" s="93"/>
      <c r="E85" s="158"/>
      <c r="F85" s="158"/>
      <c r="G85" s="94"/>
      <c r="H85" s="94"/>
      <c r="I85" s="94"/>
      <c r="J85" s="94"/>
      <c r="K85" s="94"/>
      <c r="L85" s="94"/>
      <c r="M85" s="94"/>
      <c r="N85" s="22"/>
      <c r="O85" s="22"/>
    </row>
    <row r="86" spans="2:15" s="28" customFormat="1" x14ac:dyDescent="0.25">
      <c r="B86" s="22"/>
      <c r="C86" s="22"/>
      <c r="D86" s="45"/>
      <c r="E86" s="51"/>
      <c r="F86" s="51"/>
      <c r="G86" s="22"/>
      <c r="H86" s="22"/>
      <c r="I86" s="22"/>
      <c r="J86" s="22"/>
      <c r="K86" s="22"/>
      <c r="L86" s="22"/>
      <c r="M86" s="22"/>
      <c r="N86" s="22"/>
      <c r="O86" s="22"/>
    </row>
    <row r="87" spans="2:15" s="28" customFormat="1" x14ac:dyDescent="0.25">
      <c r="B87" s="22"/>
      <c r="C87" s="22"/>
      <c r="D87" s="45"/>
      <c r="E87" s="49"/>
      <c r="F87" s="49"/>
      <c r="G87" s="22"/>
      <c r="H87" s="22"/>
      <c r="I87" s="22"/>
      <c r="J87" s="22"/>
      <c r="K87" s="22"/>
      <c r="L87" s="22"/>
      <c r="M87" s="22"/>
      <c r="N87" s="22"/>
      <c r="O87" s="22"/>
    </row>
    <row r="88" spans="2:15" s="28" customFormat="1" x14ac:dyDescent="0.25">
      <c r="B88" s="22"/>
      <c r="C88" s="22"/>
      <c r="D88" s="45"/>
      <c r="E88" s="49"/>
      <c r="F88" s="49"/>
      <c r="G88" s="22"/>
      <c r="H88" s="22"/>
      <c r="I88" s="22"/>
      <c r="J88" s="22"/>
      <c r="K88" s="22"/>
      <c r="L88" s="22"/>
      <c r="M88" s="22"/>
      <c r="N88" s="22"/>
      <c r="O88" s="22"/>
    </row>
    <row r="89" spans="2:15" s="28" customFormat="1" x14ac:dyDescent="0.25">
      <c r="B89" s="22"/>
      <c r="C89" s="22"/>
      <c r="D89" s="45"/>
      <c r="E89" s="49"/>
      <c r="F89" s="49"/>
      <c r="G89" s="22"/>
      <c r="H89" s="22"/>
      <c r="I89" s="22"/>
      <c r="J89" s="22"/>
      <c r="K89" s="22"/>
      <c r="L89" s="22"/>
      <c r="M89" s="22"/>
      <c r="N89" s="22"/>
      <c r="O89" s="22"/>
    </row>
    <row r="90" spans="2:15" s="28" customFormat="1" x14ac:dyDescent="0.25">
      <c r="B90" s="22"/>
      <c r="C90" s="22"/>
      <c r="D90" s="45"/>
      <c r="E90" s="49"/>
      <c r="F90" s="49"/>
      <c r="G90" s="22"/>
      <c r="H90" s="22"/>
      <c r="I90" s="22"/>
      <c r="J90" s="22"/>
      <c r="K90" s="22"/>
      <c r="L90" s="22"/>
      <c r="M90" s="22"/>
      <c r="N90" s="22"/>
      <c r="O90" s="22"/>
    </row>
    <row r="91" spans="2:15" s="28" customFormat="1" x14ac:dyDescent="0.25">
      <c r="B91" s="22"/>
      <c r="C91" s="22"/>
      <c r="D91" s="45"/>
      <c r="E91" s="49"/>
      <c r="F91" s="49"/>
      <c r="G91" s="22"/>
      <c r="H91" s="22"/>
      <c r="I91" s="22"/>
      <c r="J91" s="22"/>
      <c r="K91" s="22"/>
      <c r="L91" s="22"/>
      <c r="M91" s="22"/>
      <c r="N91" s="22"/>
      <c r="O91" s="22"/>
    </row>
    <row r="92" spans="2:15" s="28" customFormat="1" x14ac:dyDescent="0.25">
      <c r="B92" s="22"/>
      <c r="C92" s="22"/>
      <c r="D92" s="45"/>
      <c r="E92" s="49"/>
      <c r="F92" s="49"/>
      <c r="G92" s="22"/>
      <c r="H92" s="22"/>
      <c r="I92" s="22"/>
      <c r="J92" s="22"/>
      <c r="K92" s="22"/>
      <c r="L92" s="22"/>
      <c r="M92" s="22"/>
      <c r="N92" s="22"/>
      <c r="O92" s="22"/>
    </row>
    <row r="93" spans="2:15" s="28" customFormat="1" x14ac:dyDescent="0.25">
      <c r="B93" s="22"/>
      <c r="C93" s="22"/>
      <c r="D93" s="45"/>
      <c r="E93" s="49"/>
      <c r="F93" s="49"/>
      <c r="G93" s="22"/>
      <c r="H93" s="22"/>
      <c r="I93" s="22"/>
      <c r="J93" s="22"/>
      <c r="K93" s="22"/>
      <c r="L93" s="22"/>
      <c r="M93" s="22"/>
      <c r="N93" s="22"/>
      <c r="O93" s="22"/>
    </row>
    <row r="94" spans="2:15" s="28" customFormat="1" x14ac:dyDescent="0.25">
      <c r="B94" s="22"/>
      <c r="C94" s="22"/>
      <c r="D94" s="45"/>
      <c r="E94" s="49"/>
      <c r="F94" s="49"/>
      <c r="G94" s="22"/>
      <c r="H94" s="22"/>
      <c r="I94" s="22"/>
      <c r="J94" s="22"/>
      <c r="K94" s="22"/>
      <c r="L94" s="22"/>
      <c r="M94" s="22"/>
      <c r="N94" s="22"/>
      <c r="O94" s="22"/>
    </row>
    <row r="95" spans="2:15" s="28" customFormat="1" x14ac:dyDescent="0.25">
      <c r="B95" s="22"/>
      <c r="C95" s="22"/>
      <c r="D95" s="45"/>
      <c r="E95" s="49"/>
      <c r="F95" s="49"/>
      <c r="G95" s="22"/>
      <c r="H95" s="22"/>
      <c r="I95" s="22"/>
      <c r="J95" s="22"/>
      <c r="K95" s="22"/>
      <c r="L95" s="22"/>
      <c r="M95" s="22"/>
      <c r="N95" s="22"/>
      <c r="O95" s="22"/>
    </row>
    <row r="96" spans="2:15" s="28" customFormat="1" x14ac:dyDescent="0.25">
      <c r="B96" s="22"/>
      <c r="C96" s="22"/>
      <c r="D96" s="45"/>
      <c r="E96" s="49"/>
      <c r="F96" s="49"/>
      <c r="G96" s="22"/>
      <c r="H96" s="22"/>
      <c r="I96" s="22"/>
      <c r="J96" s="22"/>
      <c r="K96" s="22"/>
      <c r="L96" s="22"/>
      <c r="M96" s="22"/>
      <c r="N96" s="22"/>
      <c r="O96" s="22"/>
    </row>
    <row r="97" spans="2:15" s="28" customFormat="1" x14ac:dyDescent="0.25">
      <c r="B97" s="22"/>
      <c r="C97" s="22"/>
      <c r="D97" s="45"/>
      <c r="E97" s="49"/>
      <c r="F97" s="49"/>
      <c r="G97" s="22"/>
      <c r="H97" s="22"/>
      <c r="I97" s="22"/>
      <c r="J97" s="22"/>
      <c r="K97" s="22"/>
      <c r="L97" s="22"/>
      <c r="M97" s="22"/>
      <c r="N97" s="22"/>
      <c r="O97" s="22"/>
    </row>
    <row r="98" spans="2:15" s="28" customFormat="1" x14ac:dyDescent="0.25">
      <c r="B98" s="22"/>
      <c r="C98" s="22"/>
      <c r="D98" s="45"/>
      <c r="E98" s="49"/>
      <c r="F98" s="49"/>
      <c r="G98" s="22"/>
      <c r="H98" s="22"/>
      <c r="I98" s="22"/>
      <c r="J98" s="22"/>
      <c r="K98" s="22"/>
      <c r="L98" s="22"/>
      <c r="M98" s="22"/>
      <c r="N98" s="22"/>
      <c r="O98" s="22"/>
    </row>
    <row r="99" spans="2:15" s="28" customFormat="1" x14ac:dyDescent="0.25">
      <c r="B99" s="22"/>
      <c r="C99" s="22"/>
      <c r="D99" s="45"/>
      <c r="E99" s="49"/>
      <c r="F99" s="49"/>
      <c r="G99" s="22"/>
      <c r="H99" s="22"/>
      <c r="I99" s="22"/>
      <c r="J99" s="22"/>
      <c r="K99" s="22"/>
      <c r="L99" s="22"/>
      <c r="M99" s="22"/>
      <c r="N99" s="22"/>
      <c r="O99" s="22"/>
    </row>
    <row r="100" spans="2:15" s="28" customFormat="1" x14ac:dyDescent="0.25">
      <c r="B100" s="22"/>
      <c r="C100" s="22"/>
      <c r="D100" s="45"/>
      <c r="E100" s="49"/>
      <c r="F100" s="49"/>
      <c r="G100" s="22"/>
      <c r="H100" s="22"/>
      <c r="I100" s="22"/>
      <c r="J100" s="22"/>
      <c r="K100" s="22"/>
      <c r="L100" s="22"/>
      <c r="M100" s="22"/>
      <c r="N100" s="22"/>
      <c r="O100" s="22"/>
    </row>
    <row r="101" spans="2:15" s="28" customFormat="1" x14ac:dyDescent="0.25">
      <c r="B101" s="22"/>
      <c r="C101" s="22"/>
      <c r="D101" s="45"/>
      <c r="E101" s="49"/>
      <c r="F101" s="49"/>
      <c r="G101" s="22"/>
      <c r="H101" s="22"/>
      <c r="I101" s="22"/>
      <c r="J101" s="22"/>
      <c r="K101" s="22"/>
      <c r="L101" s="22"/>
      <c r="M101" s="22"/>
      <c r="N101" s="22"/>
      <c r="O101" s="22"/>
    </row>
    <row r="102" spans="2:15" s="28" customFormat="1" x14ac:dyDescent="0.25">
      <c r="B102" s="22"/>
      <c r="C102" s="22"/>
      <c r="D102" s="45"/>
      <c r="E102" s="49"/>
      <c r="F102" s="49"/>
      <c r="G102" s="22"/>
      <c r="H102" s="22"/>
      <c r="I102" s="22"/>
      <c r="J102" s="22"/>
      <c r="K102" s="22"/>
      <c r="L102" s="22"/>
      <c r="M102" s="22"/>
      <c r="N102" s="22"/>
      <c r="O102" s="22"/>
    </row>
    <row r="103" spans="2:15" s="28" customFormat="1" x14ac:dyDescent="0.25">
      <c r="B103" s="22"/>
      <c r="C103" s="22"/>
      <c r="D103" s="45"/>
      <c r="E103" s="49"/>
      <c r="F103" s="49"/>
      <c r="G103" s="22"/>
      <c r="H103" s="22"/>
      <c r="I103" s="22"/>
      <c r="J103" s="22"/>
      <c r="K103" s="22"/>
      <c r="L103" s="22"/>
      <c r="M103" s="22"/>
      <c r="N103" s="22"/>
      <c r="O103" s="22"/>
    </row>
    <row r="104" spans="2:15" s="28" customFormat="1" x14ac:dyDescent="0.25">
      <c r="B104" s="22"/>
      <c r="C104" s="22"/>
      <c r="D104" s="45"/>
      <c r="E104" s="49"/>
      <c r="F104" s="49"/>
      <c r="G104" s="22"/>
      <c r="H104" s="22"/>
      <c r="I104" s="22"/>
      <c r="J104" s="22"/>
      <c r="K104" s="22"/>
      <c r="L104" s="22"/>
      <c r="M104" s="22"/>
      <c r="N104" s="22"/>
      <c r="O104" s="22"/>
    </row>
    <row r="105" spans="2:15" s="28" customFormat="1" x14ac:dyDescent="0.25">
      <c r="B105" s="22"/>
      <c r="C105" s="22"/>
      <c r="D105" s="45"/>
      <c r="E105" s="49"/>
      <c r="F105" s="49"/>
      <c r="G105" s="22"/>
      <c r="H105" s="22"/>
      <c r="I105" s="22"/>
      <c r="J105" s="22"/>
      <c r="K105" s="22"/>
      <c r="L105" s="22"/>
      <c r="M105" s="22"/>
      <c r="N105" s="22"/>
      <c r="O105" s="22"/>
    </row>
    <row r="106" spans="2:15" s="28" customFormat="1" x14ac:dyDescent="0.25">
      <c r="B106" s="22"/>
      <c r="C106" s="22"/>
      <c r="D106" s="45"/>
      <c r="E106" s="49"/>
      <c r="F106" s="49"/>
      <c r="G106" s="22"/>
      <c r="H106" s="22"/>
      <c r="I106" s="22"/>
      <c r="J106" s="22"/>
      <c r="K106" s="22"/>
      <c r="L106" s="22"/>
      <c r="M106" s="22"/>
      <c r="N106" s="22"/>
      <c r="O106" s="22"/>
    </row>
    <row r="107" spans="2:15" s="28" customFormat="1" x14ac:dyDescent="0.25">
      <c r="B107" s="22"/>
      <c r="C107" s="22"/>
      <c r="D107" s="45"/>
      <c r="E107" s="49"/>
      <c r="F107" s="49"/>
      <c r="G107" s="22"/>
      <c r="H107" s="22"/>
      <c r="I107" s="22"/>
      <c r="J107" s="22"/>
      <c r="K107" s="22"/>
      <c r="L107" s="22"/>
      <c r="M107" s="22"/>
      <c r="N107" s="22"/>
      <c r="O107" s="22"/>
    </row>
    <row r="108" spans="2:15" s="28" customFormat="1" x14ac:dyDescent="0.25">
      <c r="B108" s="22"/>
      <c r="C108" s="22"/>
      <c r="D108" s="45"/>
      <c r="E108" s="49"/>
      <c r="F108" s="49"/>
      <c r="G108" s="22"/>
      <c r="H108" s="22"/>
      <c r="I108" s="22"/>
      <c r="J108" s="22"/>
      <c r="K108" s="22"/>
      <c r="L108" s="22"/>
      <c r="M108" s="22"/>
      <c r="N108" s="22"/>
      <c r="O108" s="22"/>
    </row>
    <row r="109" spans="2:15" s="28" customFormat="1" x14ac:dyDescent="0.25">
      <c r="B109" s="22"/>
      <c r="C109" s="22"/>
      <c r="D109" s="45"/>
      <c r="E109" s="49"/>
      <c r="F109" s="49"/>
      <c r="G109" s="22"/>
      <c r="H109" s="22"/>
      <c r="I109" s="22"/>
      <c r="J109" s="22"/>
      <c r="K109" s="22"/>
      <c r="L109" s="22"/>
      <c r="M109" s="22"/>
      <c r="N109" s="22"/>
      <c r="O109" s="22"/>
    </row>
    <row r="110" spans="2:15" s="28" customFormat="1" x14ac:dyDescent="0.25">
      <c r="B110" s="22"/>
      <c r="C110" s="22"/>
      <c r="D110" s="45"/>
      <c r="E110" s="49"/>
      <c r="F110" s="49"/>
      <c r="G110" s="22"/>
      <c r="H110" s="22"/>
      <c r="I110" s="22"/>
      <c r="J110" s="22"/>
      <c r="K110" s="22"/>
      <c r="L110" s="22"/>
      <c r="M110" s="22"/>
      <c r="N110" s="22"/>
      <c r="O110" s="22"/>
    </row>
    <row r="111" spans="2:15" s="28" customFormat="1" x14ac:dyDescent="0.25">
      <c r="B111" s="22"/>
      <c r="C111" s="22"/>
      <c r="D111" s="45"/>
      <c r="E111" s="49"/>
      <c r="F111" s="49"/>
      <c r="G111" s="22"/>
      <c r="H111" s="22"/>
      <c r="I111" s="22"/>
      <c r="J111" s="22"/>
      <c r="K111" s="22"/>
      <c r="L111" s="22"/>
      <c r="M111" s="22"/>
      <c r="N111" s="22"/>
      <c r="O111" s="22"/>
    </row>
    <row r="112" spans="2:15" s="28" customFormat="1" x14ac:dyDescent="0.25">
      <c r="B112" s="22"/>
      <c r="C112" s="22"/>
      <c r="D112" s="45"/>
      <c r="E112" s="42"/>
      <c r="F112" s="42"/>
      <c r="G112" s="22"/>
      <c r="H112" s="22"/>
      <c r="I112" s="22"/>
      <c r="J112" s="22"/>
      <c r="K112" s="22"/>
      <c r="L112" s="22"/>
      <c r="M112" s="22"/>
      <c r="N112" s="22"/>
      <c r="O112" s="22"/>
    </row>
    <row r="113" spans="2:15" s="28" customFormat="1" x14ac:dyDescent="0.25">
      <c r="B113" s="22"/>
      <c r="C113" s="22"/>
      <c r="D113" s="45"/>
      <c r="E113" s="42"/>
      <c r="F113" s="42"/>
      <c r="G113" s="22"/>
      <c r="H113" s="22"/>
      <c r="I113" s="22"/>
      <c r="J113" s="22"/>
      <c r="K113" s="22"/>
      <c r="L113" s="22"/>
      <c r="M113" s="22"/>
      <c r="N113" s="22"/>
      <c r="O113" s="22"/>
    </row>
    <row r="114" spans="2:15" s="28" customFormat="1" x14ac:dyDescent="0.25">
      <c r="B114" s="22"/>
      <c r="C114" s="22"/>
      <c r="D114" s="45"/>
      <c r="E114" s="42"/>
      <c r="F114" s="42"/>
      <c r="G114" s="22"/>
      <c r="H114" s="22"/>
      <c r="I114" s="22"/>
      <c r="J114" s="22"/>
      <c r="K114" s="22"/>
      <c r="L114" s="22"/>
      <c r="M114" s="22"/>
      <c r="N114" s="22"/>
      <c r="O114" s="22"/>
    </row>
    <row r="115" spans="2:15" s="28" customFormat="1" x14ac:dyDescent="0.25">
      <c r="B115" s="22"/>
      <c r="C115" s="22"/>
      <c r="D115" s="45"/>
      <c r="E115" s="42"/>
      <c r="F115" s="42"/>
      <c r="G115" s="22"/>
      <c r="H115" s="22"/>
      <c r="I115" s="22"/>
      <c r="J115" s="22"/>
      <c r="K115" s="22"/>
      <c r="L115" s="22"/>
      <c r="M115" s="22"/>
      <c r="N115" s="22"/>
      <c r="O115" s="22"/>
    </row>
    <row r="116" spans="2:15" s="28" customFormat="1" x14ac:dyDescent="0.25">
      <c r="B116" s="22"/>
      <c r="C116" s="22"/>
      <c r="D116" s="45"/>
      <c r="E116" s="42"/>
      <c r="F116" s="42"/>
      <c r="G116" s="22"/>
      <c r="H116" s="22"/>
      <c r="I116" s="22"/>
      <c r="J116" s="22"/>
      <c r="K116" s="22"/>
      <c r="L116" s="22"/>
      <c r="M116" s="22"/>
      <c r="N116" s="22"/>
      <c r="O116" s="22"/>
    </row>
    <row r="117" spans="2:15" s="28" customFormat="1" x14ac:dyDescent="0.25">
      <c r="B117" s="22"/>
      <c r="C117" s="22"/>
      <c r="D117" s="45"/>
      <c r="E117" s="42"/>
      <c r="F117" s="42"/>
      <c r="G117" s="22"/>
      <c r="H117" s="22"/>
      <c r="I117" s="22"/>
      <c r="J117" s="22"/>
      <c r="K117" s="22"/>
      <c r="L117" s="22"/>
      <c r="M117" s="22"/>
      <c r="N117" s="22"/>
      <c r="O117" s="22"/>
    </row>
    <row r="118" spans="2:15" s="28" customFormat="1" x14ac:dyDescent="0.25">
      <c r="B118" s="22"/>
      <c r="C118" s="22"/>
      <c r="D118" s="45"/>
      <c r="E118" s="42"/>
      <c r="F118" s="42"/>
      <c r="G118" s="22"/>
      <c r="H118" s="22"/>
      <c r="I118" s="22"/>
      <c r="J118" s="22"/>
      <c r="K118" s="22"/>
      <c r="L118" s="22"/>
      <c r="M118" s="22"/>
      <c r="N118" s="22"/>
      <c r="O118" s="22"/>
    </row>
    <row r="119" spans="2:15" s="28" customFormat="1" x14ac:dyDescent="0.25">
      <c r="B119" s="22"/>
      <c r="C119" s="22"/>
      <c r="D119" s="45"/>
      <c r="E119" s="42"/>
      <c r="F119" s="42"/>
      <c r="G119" s="22"/>
      <c r="H119" s="22"/>
      <c r="I119" s="22"/>
      <c r="J119" s="22"/>
      <c r="K119" s="22"/>
      <c r="L119" s="22"/>
      <c r="M119" s="22"/>
      <c r="N119" s="22"/>
      <c r="O119" s="22"/>
    </row>
    <row r="120" spans="2:15" s="28" customFormat="1" x14ac:dyDescent="0.25">
      <c r="B120" s="22"/>
      <c r="C120" s="22"/>
      <c r="D120" s="45"/>
      <c r="E120" s="42"/>
      <c r="F120" s="42"/>
      <c r="G120" s="22"/>
      <c r="H120" s="22"/>
      <c r="I120" s="22"/>
      <c r="J120" s="22"/>
      <c r="K120" s="22"/>
      <c r="L120" s="22"/>
      <c r="M120" s="22"/>
      <c r="N120" s="22"/>
      <c r="O120" s="22"/>
    </row>
    <row r="121" spans="2:15" s="28" customFormat="1" x14ac:dyDescent="0.25">
      <c r="B121" s="22"/>
      <c r="C121" s="22"/>
      <c r="D121" s="45"/>
      <c r="E121" s="42"/>
      <c r="F121" s="42"/>
      <c r="G121" s="22"/>
      <c r="H121" s="22"/>
      <c r="I121" s="22"/>
      <c r="J121" s="22"/>
      <c r="K121" s="22"/>
      <c r="L121" s="22"/>
      <c r="M121" s="22"/>
      <c r="N121" s="22"/>
      <c r="O121" s="22"/>
    </row>
    <row r="122" spans="2:15" s="28" customFormat="1" x14ac:dyDescent="0.25">
      <c r="B122" s="22"/>
      <c r="C122" s="22"/>
      <c r="D122" s="45"/>
      <c r="E122" s="42"/>
      <c r="F122" s="42"/>
      <c r="G122" s="22"/>
      <c r="H122" s="22"/>
      <c r="I122" s="22"/>
      <c r="J122" s="22"/>
      <c r="K122" s="22"/>
      <c r="L122" s="22"/>
      <c r="M122" s="22"/>
      <c r="N122" s="22"/>
      <c r="O122" s="22"/>
    </row>
    <row r="123" spans="2:15" s="28" customFormat="1" x14ac:dyDescent="0.25">
      <c r="B123" s="22"/>
      <c r="C123" s="22"/>
      <c r="D123" s="45"/>
      <c r="E123" s="42"/>
      <c r="F123" s="42"/>
      <c r="G123" s="22"/>
      <c r="H123" s="22"/>
      <c r="I123" s="22"/>
      <c r="J123" s="22"/>
      <c r="K123" s="22"/>
      <c r="L123" s="22"/>
      <c r="M123" s="22"/>
      <c r="N123" s="22"/>
      <c r="O123" s="22"/>
    </row>
    <row r="124" spans="2:15" s="28" customFormat="1" x14ac:dyDescent="0.25">
      <c r="B124" s="22"/>
      <c r="C124" s="22"/>
      <c r="D124" s="45"/>
      <c r="E124" s="42"/>
      <c r="F124" s="42"/>
      <c r="G124" s="22"/>
      <c r="H124" s="22"/>
      <c r="I124" s="22"/>
      <c r="J124" s="22"/>
      <c r="K124" s="22"/>
      <c r="L124" s="22"/>
      <c r="M124" s="22"/>
      <c r="N124" s="22"/>
      <c r="O124" s="22"/>
    </row>
    <row r="125" spans="2:15" s="28" customFormat="1" x14ac:dyDescent="0.25">
      <c r="B125" s="22"/>
      <c r="C125" s="22"/>
      <c r="D125" s="45"/>
      <c r="E125" s="42"/>
      <c r="F125" s="42"/>
      <c r="G125" s="22"/>
      <c r="H125" s="22"/>
      <c r="I125" s="22"/>
      <c r="J125" s="22"/>
      <c r="K125" s="22"/>
      <c r="L125" s="22"/>
      <c r="M125" s="22"/>
      <c r="N125" s="22"/>
      <c r="O125" s="22"/>
    </row>
    <row r="126" spans="2:15" s="28" customFormat="1" x14ac:dyDescent="0.25">
      <c r="B126" s="22"/>
      <c r="C126" s="22"/>
      <c r="D126" s="45"/>
      <c r="E126" s="42"/>
      <c r="F126" s="42"/>
      <c r="G126" s="22"/>
      <c r="H126" s="22"/>
      <c r="I126" s="22"/>
      <c r="J126" s="22"/>
      <c r="K126" s="22"/>
      <c r="L126" s="22"/>
      <c r="M126" s="22"/>
      <c r="N126" s="22"/>
      <c r="O126" s="22"/>
    </row>
    <row r="127" spans="2:15" s="28" customFormat="1" x14ac:dyDescent="0.25">
      <c r="B127" s="22"/>
      <c r="C127" s="22"/>
      <c r="D127" s="45"/>
      <c r="E127" s="42"/>
      <c r="F127" s="42"/>
      <c r="G127" s="22"/>
      <c r="H127" s="22"/>
      <c r="I127" s="22"/>
      <c r="J127" s="22"/>
      <c r="K127" s="22"/>
      <c r="L127" s="22"/>
      <c r="M127" s="22"/>
      <c r="N127" s="22"/>
      <c r="O127" s="22"/>
    </row>
    <row r="128" spans="2:15" s="28" customFormat="1" x14ac:dyDescent="0.25">
      <c r="B128" s="22"/>
      <c r="C128" s="22"/>
      <c r="D128" s="45"/>
      <c r="E128" s="42"/>
      <c r="F128" s="42"/>
      <c r="G128" s="22"/>
      <c r="H128" s="22"/>
      <c r="I128" s="22"/>
      <c r="J128" s="22"/>
      <c r="K128" s="22"/>
      <c r="L128" s="22"/>
      <c r="M128" s="22"/>
      <c r="N128" s="22"/>
      <c r="O128" s="22"/>
    </row>
    <row r="129" spans="2:15" s="28" customFormat="1" x14ac:dyDescent="0.25">
      <c r="B129" s="22"/>
      <c r="C129" s="22"/>
      <c r="D129" s="45"/>
      <c r="E129" s="42"/>
      <c r="F129" s="42"/>
      <c r="G129" s="22"/>
      <c r="H129" s="22"/>
      <c r="I129" s="22"/>
      <c r="J129" s="22"/>
      <c r="K129" s="22"/>
      <c r="L129" s="22"/>
      <c r="M129" s="22"/>
      <c r="N129" s="22"/>
      <c r="O129" s="22"/>
    </row>
    <row r="130" spans="2:15" s="28" customFormat="1" x14ac:dyDescent="0.25">
      <c r="B130" s="22"/>
      <c r="C130" s="22"/>
      <c r="D130" s="45"/>
      <c r="E130" s="42"/>
      <c r="F130" s="42"/>
      <c r="G130" s="22"/>
      <c r="H130" s="22"/>
      <c r="I130" s="22"/>
      <c r="J130" s="22"/>
      <c r="K130" s="22"/>
      <c r="L130" s="22"/>
      <c r="M130" s="22"/>
      <c r="N130" s="22"/>
      <c r="O130" s="22"/>
    </row>
    <row r="131" spans="2:15" s="28" customFormat="1" x14ac:dyDescent="0.25">
      <c r="B131" s="22"/>
      <c r="C131" s="22"/>
      <c r="D131" s="45"/>
      <c r="E131" s="42"/>
      <c r="F131" s="42"/>
      <c r="G131" s="22"/>
      <c r="H131" s="22"/>
      <c r="I131" s="22"/>
      <c r="J131" s="22"/>
      <c r="K131" s="22"/>
      <c r="L131" s="22"/>
      <c r="M131" s="22"/>
      <c r="N131" s="22"/>
      <c r="O131" s="22"/>
    </row>
    <row r="132" spans="2:15" s="28" customFormat="1" x14ac:dyDescent="0.25">
      <c r="B132" s="22"/>
      <c r="C132" s="22"/>
      <c r="D132" s="45"/>
      <c r="E132" s="42"/>
      <c r="F132" s="42"/>
      <c r="G132" s="22"/>
      <c r="H132" s="22"/>
      <c r="I132" s="22"/>
      <c r="J132" s="22"/>
      <c r="K132" s="22"/>
      <c r="L132" s="22"/>
      <c r="M132" s="22"/>
      <c r="N132" s="22"/>
      <c r="O132" s="22"/>
    </row>
    <row r="133" spans="2:15" s="28" customFormat="1" x14ac:dyDescent="0.25">
      <c r="B133" s="22"/>
      <c r="C133" s="22"/>
      <c r="D133" s="45"/>
      <c r="E133" s="42"/>
      <c r="F133" s="42"/>
      <c r="G133" s="22"/>
      <c r="H133" s="22"/>
      <c r="I133" s="22"/>
      <c r="J133" s="22"/>
      <c r="K133" s="22"/>
      <c r="L133" s="22"/>
      <c r="M133" s="22"/>
      <c r="N133" s="22"/>
      <c r="O133" s="22"/>
    </row>
    <row r="134" spans="2:15" s="28" customFormat="1" x14ac:dyDescent="0.25">
      <c r="B134" s="22"/>
      <c r="C134" s="22"/>
      <c r="D134" s="45"/>
      <c r="E134" s="42"/>
      <c r="F134" s="42"/>
      <c r="G134" s="22"/>
      <c r="H134" s="22"/>
      <c r="I134" s="22"/>
      <c r="J134" s="22"/>
      <c r="K134" s="22"/>
      <c r="L134" s="22"/>
      <c r="M134" s="22"/>
      <c r="N134" s="22"/>
      <c r="O134" s="22"/>
    </row>
    <row r="135" spans="2:15" s="28" customFormat="1" x14ac:dyDescent="0.25">
      <c r="B135" s="22"/>
      <c r="C135" s="22"/>
      <c r="D135" s="45"/>
      <c r="E135" s="42"/>
      <c r="F135" s="42"/>
      <c r="G135" s="22"/>
      <c r="H135" s="22"/>
      <c r="I135" s="22"/>
      <c r="J135" s="22"/>
      <c r="K135" s="22"/>
      <c r="L135" s="22"/>
      <c r="M135" s="22"/>
      <c r="N135" s="22"/>
      <c r="O135" s="22"/>
    </row>
    <row r="136" spans="2:15" s="28" customFormat="1" x14ac:dyDescent="0.25">
      <c r="B136" s="22"/>
      <c r="C136" s="22"/>
      <c r="D136" s="45"/>
      <c r="E136" s="42"/>
      <c r="F136" s="42"/>
      <c r="G136" s="22"/>
      <c r="H136" s="22"/>
      <c r="I136" s="22"/>
      <c r="J136" s="22"/>
      <c r="K136" s="22"/>
      <c r="L136" s="22"/>
      <c r="M136" s="22"/>
      <c r="N136" s="22"/>
      <c r="O136" s="22"/>
    </row>
    <row r="137" spans="2:15" s="28" customFormat="1" x14ac:dyDescent="0.25">
      <c r="B137" s="22"/>
      <c r="C137" s="22"/>
      <c r="D137" s="45"/>
      <c r="E137" s="42"/>
      <c r="F137" s="42"/>
      <c r="G137" s="22"/>
      <c r="H137" s="22"/>
      <c r="I137" s="22"/>
      <c r="J137" s="22"/>
      <c r="K137" s="22"/>
      <c r="L137" s="22"/>
      <c r="M137" s="22"/>
      <c r="N137" s="22"/>
      <c r="O137" s="22"/>
    </row>
    <row r="138" spans="2:15" s="28" customFormat="1" x14ac:dyDescent="0.25">
      <c r="B138" s="22"/>
      <c r="C138" s="22"/>
      <c r="D138" s="45"/>
      <c r="E138" s="42"/>
      <c r="F138" s="42"/>
      <c r="G138" s="22"/>
      <c r="H138" s="22"/>
      <c r="I138" s="22"/>
      <c r="J138" s="22"/>
      <c r="K138" s="22"/>
      <c r="L138" s="22"/>
      <c r="M138" s="22"/>
      <c r="N138" s="22"/>
      <c r="O138" s="22"/>
    </row>
    <row r="139" spans="2:15" s="28" customFormat="1" x14ac:dyDescent="0.25">
      <c r="B139" s="22"/>
      <c r="C139" s="22"/>
      <c r="D139" s="45"/>
      <c r="E139" s="42"/>
      <c r="F139" s="42"/>
      <c r="G139" s="22"/>
      <c r="H139" s="22"/>
      <c r="I139" s="22"/>
      <c r="J139" s="22"/>
      <c r="K139" s="22"/>
      <c r="L139" s="22"/>
      <c r="M139" s="22"/>
      <c r="N139" s="22"/>
      <c r="O139" s="22"/>
    </row>
    <row r="140" spans="2:15" s="28" customFormat="1" x14ac:dyDescent="0.25">
      <c r="B140" s="22"/>
      <c r="C140" s="22"/>
      <c r="D140" s="45"/>
      <c r="E140" s="42"/>
      <c r="F140" s="42"/>
      <c r="G140" s="22"/>
      <c r="H140" s="22"/>
      <c r="I140" s="22"/>
      <c r="J140" s="22"/>
      <c r="K140" s="22"/>
      <c r="L140" s="22"/>
      <c r="M140" s="22"/>
      <c r="N140" s="22"/>
      <c r="O140" s="22"/>
    </row>
    <row r="141" spans="2:15" s="28" customFormat="1" x14ac:dyDescent="0.25">
      <c r="B141" s="22"/>
      <c r="C141" s="22"/>
      <c r="D141" s="45"/>
      <c r="E141" s="42"/>
      <c r="F141" s="42"/>
      <c r="G141" s="22"/>
      <c r="H141" s="22"/>
      <c r="I141" s="22"/>
      <c r="J141" s="22"/>
      <c r="K141" s="22"/>
      <c r="L141" s="22"/>
      <c r="M141" s="22"/>
      <c r="N141" s="22"/>
      <c r="O141" s="22"/>
    </row>
    <row r="142" spans="2:15" s="28" customFormat="1" x14ac:dyDescent="0.25">
      <c r="B142" s="22"/>
      <c r="C142" s="22"/>
      <c r="D142" s="45"/>
      <c r="E142" s="42"/>
      <c r="F142" s="42"/>
      <c r="G142" s="22"/>
      <c r="H142" s="22"/>
      <c r="I142" s="22"/>
      <c r="J142" s="22"/>
      <c r="K142" s="22"/>
      <c r="L142" s="22"/>
      <c r="M142" s="22"/>
      <c r="N142" s="22"/>
      <c r="O142" s="22"/>
    </row>
    <row r="143" spans="2:15" s="28" customFormat="1" x14ac:dyDescent="0.25">
      <c r="B143" s="22"/>
      <c r="C143" s="22"/>
      <c r="D143" s="45"/>
      <c r="E143" s="42"/>
      <c r="F143" s="42"/>
      <c r="G143" s="22"/>
      <c r="H143" s="22"/>
      <c r="I143" s="22"/>
      <c r="J143" s="22"/>
      <c r="K143" s="22"/>
      <c r="L143" s="22"/>
      <c r="M143" s="22"/>
      <c r="N143" s="22"/>
      <c r="O143" s="22"/>
    </row>
    <row r="144" spans="2:15" s="28" customFormat="1" x14ac:dyDescent="0.25">
      <c r="B144" s="22"/>
      <c r="C144" s="22"/>
      <c r="D144" s="45"/>
      <c r="E144" s="42"/>
      <c r="F144" s="42"/>
      <c r="G144" s="22"/>
      <c r="H144" s="22"/>
      <c r="I144" s="22"/>
      <c r="J144" s="22"/>
      <c r="K144" s="22"/>
      <c r="L144" s="22"/>
      <c r="M144" s="22"/>
      <c r="N144" s="22"/>
      <c r="O144" s="22"/>
    </row>
    <row r="145" spans="2:15" s="28" customFormat="1" x14ac:dyDescent="0.25">
      <c r="B145" s="22"/>
      <c r="C145" s="22"/>
      <c r="D145" s="45"/>
      <c r="E145" s="42"/>
      <c r="F145" s="42"/>
      <c r="G145" s="22"/>
      <c r="H145" s="22"/>
      <c r="I145" s="22"/>
      <c r="J145" s="22"/>
      <c r="K145" s="22"/>
      <c r="L145" s="22"/>
      <c r="M145" s="22"/>
      <c r="N145" s="22"/>
      <c r="O145" s="22"/>
    </row>
    <row r="146" spans="2:15" s="28" customFormat="1" x14ac:dyDescent="0.25">
      <c r="B146" s="22"/>
      <c r="C146" s="22"/>
      <c r="D146" s="45"/>
      <c r="E146" s="42"/>
      <c r="F146" s="42"/>
      <c r="G146" s="22"/>
      <c r="H146" s="22"/>
      <c r="I146" s="22"/>
      <c r="J146" s="22"/>
      <c r="K146" s="22"/>
      <c r="L146" s="22"/>
      <c r="M146" s="22"/>
      <c r="N146" s="22"/>
      <c r="O146" s="22"/>
    </row>
    <row r="147" spans="2:15" s="28" customFormat="1" x14ac:dyDescent="0.25">
      <c r="B147" s="22"/>
      <c r="C147" s="22"/>
      <c r="D147" s="45"/>
      <c r="E147" s="42"/>
      <c r="F147" s="42"/>
      <c r="G147" s="22"/>
      <c r="H147" s="22"/>
      <c r="I147" s="22"/>
      <c r="J147" s="22"/>
      <c r="K147" s="22"/>
      <c r="L147" s="22"/>
      <c r="M147" s="22"/>
      <c r="N147" s="22"/>
      <c r="O147" s="22"/>
    </row>
    <row r="148" spans="2:15" s="28" customFormat="1" x14ac:dyDescent="0.25">
      <c r="B148" s="22"/>
      <c r="C148" s="22"/>
      <c r="D148" s="45"/>
      <c r="E148" s="42"/>
      <c r="F148" s="42"/>
      <c r="G148" s="22"/>
      <c r="H148" s="22"/>
      <c r="I148" s="22"/>
      <c r="J148" s="22"/>
      <c r="K148" s="22"/>
      <c r="L148" s="22"/>
      <c r="M148" s="22"/>
      <c r="N148" s="22"/>
      <c r="O148" s="22"/>
    </row>
    <row r="149" spans="2:15" s="28" customFormat="1" x14ac:dyDescent="0.25">
      <c r="B149" s="22"/>
      <c r="C149" s="22"/>
      <c r="D149" s="45"/>
      <c r="E149" s="42"/>
      <c r="F149" s="42"/>
      <c r="G149" s="22"/>
      <c r="H149" s="22"/>
      <c r="I149" s="22"/>
      <c r="J149" s="22"/>
      <c r="K149" s="22"/>
      <c r="L149" s="22"/>
      <c r="M149" s="22"/>
      <c r="N149" s="22"/>
      <c r="O149" s="22"/>
    </row>
    <row r="150" spans="2:15" s="28" customFormat="1" x14ac:dyDescent="0.25">
      <c r="B150" s="22"/>
      <c r="C150" s="22"/>
      <c r="D150" s="45"/>
      <c r="E150" s="42"/>
      <c r="F150" s="42"/>
      <c r="G150" s="22"/>
      <c r="H150" s="22"/>
      <c r="I150" s="22"/>
      <c r="J150" s="22"/>
      <c r="K150" s="22"/>
      <c r="L150" s="22"/>
      <c r="M150" s="22"/>
      <c r="N150" s="22"/>
      <c r="O150" s="22"/>
    </row>
    <row r="151" spans="2:15" s="28" customFormat="1" x14ac:dyDescent="0.25">
      <c r="B151" s="22"/>
      <c r="C151" s="22"/>
      <c r="D151" s="45"/>
      <c r="E151" s="42"/>
      <c r="F151" s="42"/>
      <c r="G151" s="22"/>
      <c r="H151" s="22"/>
      <c r="I151" s="22"/>
      <c r="J151" s="22"/>
      <c r="K151" s="22"/>
      <c r="L151" s="22"/>
      <c r="M151" s="22"/>
      <c r="N151" s="22"/>
      <c r="O151" s="22"/>
    </row>
    <row r="152" spans="2:15" s="28" customFormat="1" x14ac:dyDescent="0.25">
      <c r="B152" s="22"/>
      <c r="C152" s="22"/>
      <c r="D152" s="45"/>
      <c r="E152" s="42"/>
      <c r="F152" s="42"/>
      <c r="G152" s="22"/>
      <c r="H152" s="22"/>
      <c r="I152" s="22"/>
      <c r="J152" s="22"/>
      <c r="K152" s="22"/>
      <c r="L152" s="22"/>
      <c r="M152" s="22"/>
      <c r="N152" s="22"/>
      <c r="O152" s="22"/>
    </row>
    <row r="153" spans="2:15" s="28" customFormat="1" x14ac:dyDescent="0.25">
      <c r="B153" s="22"/>
      <c r="C153" s="22"/>
      <c r="D153" s="45"/>
      <c r="E153" s="42"/>
      <c r="F153" s="42"/>
      <c r="G153" s="22"/>
      <c r="H153" s="22"/>
      <c r="I153" s="22"/>
      <c r="J153" s="22"/>
      <c r="K153" s="22"/>
      <c r="L153" s="22"/>
      <c r="M153" s="22"/>
      <c r="N153" s="22"/>
      <c r="O153" s="22"/>
    </row>
    <row r="154" spans="2:15" s="28" customFormat="1" x14ac:dyDescent="0.25">
      <c r="B154" s="22"/>
      <c r="C154" s="22"/>
      <c r="D154" s="45"/>
      <c r="E154" s="42"/>
      <c r="F154" s="42"/>
      <c r="G154" s="22"/>
      <c r="H154" s="22"/>
      <c r="I154" s="22"/>
      <c r="J154" s="22"/>
      <c r="K154" s="22"/>
      <c r="L154" s="22"/>
      <c r="M154" s="22"/>
      <c r="N154" s="22"/>
      <c r="O154" s="22"/>
    </row>
    <row r="155" spans="2:15" s="28" customFormat="1" x14ac:dyDescent="0.25">
      <c r="B155" s="22"/>
      <c r="C155" s="22"/>
      <c r="D155" s="45"/>
      <c r="E155" s="42"/>
      <c r="F155" s="42"/>
      <c r="G155" s="22"/>
      <c r="H155" s="22"/>
      <c r="I155" s="22"/>
      <c r="J155" s="22"/>
      <c r="K155" s="22"/>
      <c r="L155" s="22"/>
      <c r="M155" s="22"/>
      <c r="N155" s="22"/>
      <c r="O155" s="22"/>
    </row>
    <row r="156" spans="2:15" s="28" customFormat="1" x14ac:dyDescent="0.25">
      <c r="B156" s="22"/>
      <c r="C156" s="22"/>
      <c r="D156" s="45"/>
      <c r="E156" s="42"/>
      <c r="F156" s="42"/>
      <c r="G156" s="22"/>
      <c r="H156" s="22"/>
      <c r="I156" s="22"/>
      <c r="J156" s="22"/>
      <c r="K156" s="22"/>
      <c r="L156" s="22"/>
      <c r="M156" s="22"/>
      <c r="N156" s="22"/>
      <c r="O156" s="22"/>
    </row>
    <row r="157" spans="2:15" s="28" customFormat="1" x14ac:dyDescent="0.25">
      <c r="B157" s="22"/>
      <c r="C157" s="22"/>
      <c r="D157" s="45"/>
      <c r="E157" s="42"/>
      <c r="F157" s="42"/>
      <c r="G157" s="22"/>
      <c r="H157" s="22"/>
      <c r="I157" s="22"/>
      <c r="J157" s="22"/>
      <c r="K157" s="22"/>
      <c r="L157" s="22"/>
      <c r="M157" s="22"/>
      <c r="N157" s="22"/>
      <c r="O157" s="22"/>
    </row>
    <row r="158" spans="2:15" s="28" customFormat="1" x14ac:dyDescent="0.25">
      <c r="B158" s="22"/>
      <c r="C158" s="22"/>
      <c r="D158" s="45"/>
      <c r="E158" s="42"/>
      <c r="F158" s="42"/>
      <c r="G158" s="22"/>
      <c r="H158" s="22"/>
      <c r="I158" s="22"/>
      <c r="J158" s="22"/>
      <c r="K158" s="22"/>
      <c r="L158" s="22"/>
      <c r="M158" s="22"/>
      <c r="N158" s="22"/>
      <c r="O158" s="22"/>
    </row>
    <row r="159" spans="2:15" s="28" customFormat="1" x14ac:dyDescent="0.25">
      <c r="B159" s="22"/>
      <c r="C159" s="22"/>
      <c r="D159" s="45"/>
      <c r="E159" s="42"/>
      <c r="F159" s="42"/>
      <c r="G159" s="22"/>
      <c r="H159" s="22"/>
      <c r="I159" s="22"/>
      <c r="J159" s="22"/>
      <c r="K159" s="22"/>
      <c r="L159" s="22"/>
      <c r="M159" s="22"/>
      <c r="N159" s="22"/>
      <c r="O159" s="22"/>
    </row>
    <row r="160" spans="2:15" s="28" customFormat="1" x14ac:dyDescent="0.25">
      <c r="B160" s="22"/>
      <c r="C160" s="22"/>
      <c r="D160" s="45"/>
      <c r="E160" s="42"/>
      <c r="F160" s="42"/>
      <c r="G160" s="22"/>
      <c r="H160" s="22"/>
      <c r="I160" s="22"/>
      <c r="J160" s="22"/>
      <c r="K160" s="22"/>
      <c r="L160" s="22"/>
      <c r="M160" s="22"/>
      <c r="N160" s="22"/>
      <c r="O160" s="22"/>
    </row>
    <row r="161" spans="2:15" s="28" customFormat="1" x14ac:dyDescent="0.25">
      <c r="B161" s="22"/>
      <c r="C161" s="22"/>
      <c r="D161" s="45"/>
      <c r="E161" s="42"/>
      <c r="F161" s="42"/>
      <c r="G161" s="22"/>
      <c r="H161" s="22"/>
      <c r="I161" s="22"/>
      <c r="J161" s="22"/>
      <c r="K161" s="22"/>
      <c r="L161" s="22"/>
      <c r="M161" s="22"/>
      <c r="N161" s="22"/>
      <c r="O161" s="22"/>
    </row>
    <row r="162" spans="2:15" s="28" customFormat="1" x14ac:dyDescent="0.25">
      <c r="B162" s="22"/>
      <c r="C162" s="22"/>
      <c r="D162" s="45"/>
      <c r="E162" s="42"/>
      <c r="F162" s="42"/>
      <c r="G162" s="22"/>
      <c r="H162" s="22"/>
      <c r="I162" s="22"/>
      <c r="J162" s="22"/>
      <c r="K162" s="22"/>
      <c r="L162" s="22"/>
      <c r="M162" s="22"/>
      <c r="N162" s="22"/>
      <c r="O162" s="22"/>
    </row>
    <row r="163" spans="2:15" s="28" customFormat="1" x14ac:dyDescent="0.25">
      <c r="B163" s="22"/>
      <c r="C163" s="22"/>
      <c r="D163" s="45"/>
      <c r="E163" s="42"/>
      <c r="F163" s="42"/>
      <c r="G163" s="22"/>
      <c r="H163" s="22"/>
      <c r="I163" s="22"/>
      <c r="J163" s="22"/>
      <c r="K163" s="22"/>
      <c r="L163" s="22"/>
      <c r="M163" s="22"/>
      <c r="N163" s="22"/>
      <c r="O163" s="22"/>
    </row>
  </sheetData>
  <mergeCells count="16">
    <mergeCell ref="G3:M3"/>
    <mergeCell ref="B4:M4"/>
    <mergeCell ref="F8:G8"/>
    <mergeCell ref="L8:M8"/>
    <mergeCell ref="J8:K8"/>
    <mergeCell ref="H8:I8"/>
    <mergeCell ref="D8:D9"/>
    <mergeCell ref="B8:B9"/>
    <mergeCell ref="E8:E9"/>
    <mergeCell ref="J47:K47"/>
    <mergeCell ref="L47:M47"/>
    <mergeCell ref="B47:B48"/>
    <mergeCell ref="D47:D48"/>
    <mergeCell ref="E47:E48"/>
    <mergeCell ref="F47:G47"/>
    <mergeCell ref="H47:I47"/>
  </mergeCells>
  <pageMargins left="0" right="0" top="0.63" bottom="0" header="0" footer="0"/>
  <pageSetup paperSize="9" scale="72" orientation="landscape" r:id="rId1"/>
  <rowBreaks count="1" manualBreakCount="1">
    <brk id="46" min="1"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B1:AD55"/>
  <sheetViews>
    <sheetView topLeftCell="A40" zoomScale="85" zoomScaleNormal="85" zoomScaleSheetLayoutView="85" workbookViewId="0">
      <selection activeCell="G74" sqref="G74"/>
    </sheetView>
  </sheetViews>
  <sheetFormatPr defaultColWidth="10.42578125" defaultRowHeight="12.75" outlineLevelCol="1" x14ac:dyDescent="0.2"/>
  <cols>
    <col min="1" max="1" width="1.7109375" style="9" customWidth="1"/>
    <col min="2" max="2" width="4.85546875" style="9" customWidth="1"/>
    <col min="3" max="3" width="0.28515625" style="9" customWidth="1"/>
    <col min="4" max="4" width="34.140625" style="88" customWidth="1"/>
    <col min="5" max="5" width="16.140625" style="13" bestFit="1" customWidth="1"/>
    <col min="6" max="6" width="2.7109375" style="9" customWidth="1" outlineLevel="1"/>
    <col min="7" max="7" width="15.7109375" style="9" bestFit="1" customWidth="1" outlineLevel="1"/>
    <col min="8" max="8" width="8.7109375" style="9" bestFit="1" customWidth="1" outlineLevel="1"/>
    <col min="9" max="9" width="11.28515625" style="9" bestFit="1" customWidth="1" outlineLevel="1"/>
    <col min="10" max="10" width="14.7109375" style="9" bestFit="1" customWidth="1" outlineLevel="1"/>
    <col min="11" max="11" width="6.28515625" style="787" customWidth="1" outlineLevel="1"/>
    <col min="12" max="12" width="7.42578125" style="9" customWidth="1" outlineLevel="1"/>
    <col min="13" max="13" width="1.140625" style="9" customWidth="1" outlineLevel="1"/>
    <col min="14" max="14" width="5.140625" style="9" customWidth="1" outlineLevel="1"/>
    <col min="15" max="15" width="5.28515625" style="9" customWidth="1" outlineLevel="1"/>
    <col min="16" max="16" width="5" style="9" customWidth="1" outlineLevel="1"/>
    <col min="17" max="17" width="11.28515625" style="9" bestFit="1" customWidth="1" outlineLevel="1"/>
    <col min="18" max="18" width="0.28515625" style="9" customWidth="1" outlineLevel="1"/>
    <col min="19" max="19" width="1.7109375" style="9" customWidth="1" outlineLevel="1"/>
    <col min="20" max="20" width="4.5703125" style="9" customWidth="1" outlineLevel="1"/>
    <col min="21" max="21" width="11.85546875" style="9" bestFit="1" customWidth="1" outlineLevel="1"/>
    <col min="22" max="22" width="2.5703125" style="9" customWidth="1" outlineLevel="1"/>
    <col min="23" max="23" width="8.7109375" style="9" bestFit="1" customWidth="1" outlineLevel="1"/>
    <col min="24" max="24" width="2.140625" style="787" customWidth="1" outlineLevel="1"/>
    <col min="25" max="25" width="6.42578125" style="9" customWidth="1" outlineLevel="1"/>
    <col min="26" max="26" width="14.85546875" style="9" customWidth="1" outlineLevel="1"/>
    <col min="27" max="27" width="13.7109375" style="9" bestFit="1" customWidth="1" outlineLevel="1"/>
    <col min="28" max="28" width="1.42578125" style="9" customWidth="1" outlineLevel="1"/>
    <col min="29" max="29" width="2.28515625" style="9" customWidth="1" outlineLevel="1"/>
    <col min="30" max="30" width="16.140625" style="9" bestFit="1" customWidth="1"/>
    <col min="31" max="234" width="10.42578125" style="9"/>
    <col min="235" max="235" width="4.42578125" style="9" customWidth="1"/>
    <col min="236" max="236" width="28" style="9" customWidth="1"/>
    <col min="237" max="237" width="10.42578125" style="9" customWidth="1"/>
    <col min="238" max="239" width="8.5703125" style="9" customWidth="1"/>
    <col min="240" max="240" width="6.5703125" style="9" customWidth="1"/>
    <col min="241" max="241" width="10.7109375" style="9" customWidth="1"/>
    <col min="242" max="243" width="4.85546875" style="9" customWidth="1"/>
    <col min="244" max="244" width="5.7109375" style="9" customWidth="1"/>
    <col min="245" max="245" width="7.5703125" style="9" customWidth="1"/>
    <col min="246" max="246" width="4.7109375" style="9" customWidth="1"/>
    <col min="247" max="247" width="6" style="9" customWidth="1"/>
    <col min="248" max="248" width="5" style="9" customWidth="1"/>
    <col min="249" max="249" width="4.42578125" style="9" customWidth="1"/>
    <col min="250" max="250" width="9.85546875" style="9" customWidth="1"/>
    <col min="251" max="252" width="6.7109375" style="9" customWidth="1"/>
    <col min="253" max="253" width="5.42578125" style="9" customWidth="1"/>
    <col min="254" max="256" width="5" style="9" customWidth="1"/>
    <col min="257" max="257" width="6.140625" style="9" customWidth="1"/>
    <col min="258" max="258" width="6.42578125" style="9" customWidth="1"/>
    <col min="259" max="259" width="8.42578125" style="9" customWidth="1"/>
    <col min="260" max="260" width="8.28515625" style="9" customWidth="1"/>
    <col min="261" max="261" width="9.85546875" style="9" customWidth="1"/>
    <col min="262" max="262" width="6.7109375" style="9" customWidth="1"/>
    <col min="263" max="263" width="10.7109375" style="9" customWidth="1"/>
    <col min="264" max="490" width="10.42578125" style="9"/>
    <col min="491" max="491" width="4.42578125" style="9" customWidth="1"/>
    <col min="492" max="492" width="28" style="9" customWidth="1"/>
    <col min="493" max="493" width="10.42578125" style="9" customWidth="1"/>
    <col min="494" max="495" width="8.5703125" style="9" customWidth="1"/>
    <col min="496" max="496" width="6.5703125" style="9" customWidth="1"/>
    <col min="497" max="497" width="10.7109375" style="9" customWidth="1"/>
    <col min="498" max="499" width="4.85546875" style="9" customWidth="1"/>
    <col min="500" max="500" width="5.7109375" style="9" customWidth="1"/>
    <col min="501" max="501" width="7.5703125" style="9" customWidth="1"/>
    <col min="502" max="502" width="4.7109375" style="9" customWidth="1"/>
    <col min="503" max="503" width="6" style="9" customWidth="1"/>
    <col min="504" max="504" width="5" style="9" customWidth="1"/>
    <col min="505" max="505" width="4.42578125" style="9" customWidth="1"/>
    <col min="506" max="506" width="9.85546875" style="9" customWidth="1"/>
    <col min="507" max="508" width="6.7109375" style="9" customWidth="1"/>
    <col min="509" max="509" width="5.42578125" style="9" customWidth="1"/>
    <col min="510" max="512" width="5" style="9" customWidth="1"/>
    <col min="513" max="513" width="6.140625" style="9" customWidth="1"/>
    <col min="514" max="514" width="6.42578125" style="9" customWidth="1"/>
    <col min="515" max="515" width="8.42578125" style="9" customWidth="1"/>
    <col min="516" max="516" width="8.28515625" style="9" customWidth="1"/>
    <col min="517" max="517" width="9.85546875" style="9" customWidth="1"/>
    <col min="518" max="518" width="6.7109375" style="9" customWidth="1"/>
    <col min="519" max="519" width="10.7109375" style="9" customWidth="1"/>
    <col min="520" max="746" width="10.42578125" style="9"/>
    <col min="747" max="747" width="4.42578125" style="9" customWidth="1"/>
    <col min="748" max="748" width="28" style="9" customWidth="1"/>
    <col min="749" max="749" width="10.42578125" style="9" customWidth="1"/>
    <col min="750" max="751" width="8.5703125" style="9" customWidth="1"/>
    <col min="752" max="752" width="6.5703125" style="9" customWidth="1"/>
    <col min="753" max="753" width="10.7109375" style="9" customWidth="1"/>
    <col min="754" max="755" width="4.85546875" style="9" customWidth="1"/>
    <col min="756" max="756" width="5.7109375" style="9" customWidth="1"/>
    <col min="757" max="757" width="7.5703125" style="9" customWidth="1"/>
    <col min="758" max="758" width="4.7109375" style="9" customWidth="1"/>
    <col min="759" max="759" width="6" style="9" customWidth="1"/>
    <col min="760" max="760" width="5" style="9" customWidth="1"/>
    <col min="761" max="761" width="4.42578125" style="9" customWidth="1"/>
    <col min="762" max="762" width="9.85546875" style="9" customWidth="1"/>
    <col min="763" max="764" width="6.7109375" style="9" customWidth="1"/>
    <col min="765" max="765" width="5.42578125" style="9" customWidth="1"/>
    <col min="766" max="768" width="5" style="9" customWidth="1"/>
    <col min="769" max="769" width="6.140625" style="9" customWidth="1"/>
    <col min="770" max="770" width="6.42578125" style="9" customWidth="1"/>
    <col min="771" max="771" width="8.42578125" style="9" customWidth="1"/>
    <col min="772" max="772" width="8.28515625" style="9" customWidth="1"/>
    <col min="773" max="773" width="9.85546875" style="9" customWidth="1"/>
    <col min="774" max="774" width="6.7109375" style="9" customWidth="1"/>
    <col min="775" max="775" width="10.7109375" style="9" customWidth="1"/>
    <col min="776" max="1002" width="10.42578125" style="9"/>
    <col min="1003" max="1003" width="4.42578125" style="9" customWidth="1"/>
    <col min="1004" max="1004" width="28" style="9" customWidth="1"/>
    <col min="1005" max="1005" width="10.42578125" style="9" customWidth="1"/>
    <col min="1006" max="1007" width="8.5703125" style="9" customWidth="1"/>
    <col min="1008" max="1008" width="6.5703125" style="9" customWidth="1"/>
    <col min="1009" max="1009" width="10.7109375" style="9" customWidth="1"/>
    <col min="1010" max="1011" width="4.85546875" style="9" customWidth="1"/>
    <col min="1012" max="1012" width="5.7109375" style="9" customWidth="1"/>
    <col min="1013" max="1013" width="7.5703125" style="9" customWidth="1"/>
    <col min="1014" max="1014" width="4.7109375" style="9" customWidth="1"/>
    <col min="1015" max="1015" width="6" style="9" customWidth="1"/>
    <col min="1016" max="1016" width="5" style="9" customWidth="1"/>
    <col min="1017" max="1017" width="4.42578125" style="9" customWidth="1"/>
    <col min="1018" max="1018" width="9.85546875" style="9" customWidth="1"/>
    <col min="1019" max="1020" width="6.7109375" style="9" customWidth="1"/>
    <col min="1021" max="1021" width="5.42578125" style="9" customWidth="1"/>
    <col min="1022" max="1024" width="5" style="9" customWidth="1"/>
    <col min="1025" max="1025" width="6.140625" style="9" customWidth="1"/>
    <col min="1026" max="1026" width="6.42578125" style="9" customWidth="1"/>
    <col min="1027" max="1027" width="8.42578125" style="9" customWidth="1"/>
    <col min="1028" max="1028" width="8.28515625" style="9" customWidth="1"/>
    <col min="1029" max="1029" width="9.85546875" style="9" customWidth="1"/>
    <col min="1030" max="1030" width="6.7109375" style="9" customWidth="1"/>
    <col min="1031" max="1031" width="10.7109375" style="9" customWidth="1"/>
    <col min="1032" max="1258" width="10.42578125" style="9"/>
    <col min="1259" max="1259" width="4.42578125" style="9" customWidth="1"/>
    <col min="1260" max="1260" width="28" style="9" customWidth="1"/>
    <col min="1261" max="1261" width="10.42578125" style="9" customWidth="1"/>
    <col min="1262" max="1263" width="8.5703125" style="9" customWidth="1"/>
    <col min="1264" max="1264" width="6.5703125" style="9" customWidth="1"/>
    <col min="1265" max="1265" width="10.7109375" style="9" customWidth="1"/>
    <col min="1266" max="1267" width="4.85546875" style="9" customWidth="1"/>
    <col min="1268" max="1268" width="5.7109375" style="9" customWidth="1"/>
    <col min="1269" max="1269" width="7.5703125" style="9" customWidth="1"/>
    <col min="1270" max="1270" width="4.7109375" style="9" customWidth="1"/>
    <col min="1271" max="1271" width="6" style="9" customWidth="1"/>
    <col min="1272" max="1272" width="5" style="9" customWidth="1"/>
    <col min="1273" max="1273" width="4.42578125" style="9" customWidth="1"/>
    <col min="1274" max="1274" width="9.85546875" style="9" customWidth="1"/>
    <col min="1275" max="1276" width="6.7109375" style="9" customWidth="1"/>
    <col min="1277" max="1277" width="5.42578125" style="9" customWidth="1"/>
    <col min="1278" max="1280" width="5" style="9" customWidth="1"/>
    <col min="1281" max="1281" width="6.140625" style="9" customWidth="1"/>
    <col min="1282" max="1282" width="6.42578125" style="9" customWidth="1"/>
    <col min="1283" max="1283" width="8.42578125" style="9" customWidth="1"/>
    <col min="1284" max="1284" width="8.28515625" style="9" customWidth="1"/>
    <col min="1285" max="1285" width="9.85546875" style="9" customWidth="1"/>
    <col min="1286" max="1286" width="6.7109375" style="9" customWidth="1"/>
    <col min="1287" max="1287" width="10.7109375" style="9" customWidth="1"/>
    <col min="1288" max="1514" width="10.42578125" style="9"/>
    <col min="1515" max="1515" width="4.42578125" style="9" customWidth="1"/>
    <col min="1516" max="1516" width="28" style="9" customWidth="1"/>
    <col min="1517" max="1517" width="10.42578125" style="9" customWidth="1"/>
    <col min="1518" max="1519" width="8.5703125" style="9" customWidth="1"/>
    <col min="1520" max="1520" width="6.5703125" style="9" customWidth="1"/>
    <col min="1521" max="1521" width="10.7109375" style="9" customWidth="1"/>
    <col min="1522" max="1523" width="4.85546875" style="9" customWidth="1"/>
    <col min="1524" max="1524" width="5.7109375" style="9" customWidth="1"/>
    <col min="1525" max="1525" width="7.5703125" style="9" customWidth="1"/>
    <col min="1526" max="1526" width="4.7109375" style="9" customWidth="1"/>
    <col min="1527" max="1527" width="6" style="9" customWidth="1"/>
    <col min="1528" max="1528" width="5" style="9" customWidth="1"/>
    <col min="1529" max="1529" width="4.42578125" style="9" customWidth="1"/>
    <col min="1530" max="1530" width="9.85546875" style="9" customWidth="1"/>
    <col min="1531" max="1532" width="6.7109375" style="9" customWidth="1"/>
    <col min="1533" max="1533" width="5.42578125" style="9" customWidth="1"/>
    <col min="1534" max="1536" width="5" style="9" customWidth="1"/>
    <col min="1537" max="1537" width="6.140625" style="9" customWidth="1"/>
    <col min="1538" max="1538" width="6.42578125" style="9" customWidth="1"/>
    <col min="1539" max="1539" width="8.42578125" style="9" customWidth="1"/>
    <col min="1540" max="1540" width="8.28515625" style="9" customWidth="1"/>
    <col min="1541" max="1541" width="9.85546875" style="9" customWidth="1"/>
    <col min="1542" max="1542" width="6.7109375" style="9" customWidth="1"/>
    <col min="1543" max="1543" width="10.7109375" style="9" customWidth="1"/>
    <col min="1544" max="1770" width="10.42578125" style="9"/>
    <col min="1771" max="1771" width="4.42578125" style="9" customWidth="1"/>
    <col min="1772" max="1772" width="28" style="9" customWidth="1"/>
    <col min="1773" max="1773" width="10.42578125" style="9" customWidth="1"/>
    <col min="1774" max="1775" width="8.5703125" style="9" customWidth="1"/>
    <col min="1776" max="1776" width="6.5703125" style="9" customWidth="1"/>
    <col min="1777" max="1777" width="10.7109375" style="9" customWidth="1"/>
    <col min="1778" max="1779" width="4.85546875" style="9" customWidth="1"/>
    <col min="1780" max="1780" width="5.7109375" style="9" customWidth="1"/>
    <col min="1781" max="1781" width="7.5703125" style="9" customWidth="1"/>
    <col min="1782" max="1782" width="4.7109375" style="9" customWidth="1"/>
    <col min="1783" max="1783" width="6" style="9" customWidth="1"/>
    <col min="1784" max="1784" width="5" style="9" customWidth="1"/>
    <col min="1785" max="1785" width="4.42578125" style="9" customWidth="1"/>
    <col min="1786" max="1786" width="9.85546875" style="9" customWidth="1"/>
    <col min="1787" max="1788" width="6.7109375" style="9" customWidth="1"/>
    <col min="1789" max="1789" width="5.42578125" style="9" customWidth="1"/>
    <col min="1790" max="1792" width="5" style="9" customWidth="1"/>
    <col min="1793" max="1793" width="6.140625" style="9" customWidth="1"/>
    <col min="1794" max="1794" width="6.42578125" style="9" customWidth="1"/>
    <col min="1795" max="1795" width="8.42578125" style="9" customWidth="1"/>
    <col min="1796" max="1796" width="8.28515625" style="9" customWidth="1"/>
    <col min="1797" max="1797" width="9.85546875" style="9" customWidth="1"/>
    <col min="1798" max="1798" width="6.7109375" style="9" customWidth="1"/>
    <col min="1799" max="1799" width="10.7109375" style="9" customWidth="1"/>
    <col min="1800" max="2026" width="10.42578125" style="9"/>
    <col min="2027" max="2027" width="4.42578125" style="9" customWidth="1"/>
    <col min="2028" max="2028" width="28" style="9" customWidth="1"/>
    <col min="2029" max="2029" width="10.42578125" style="9" customWidth="1"/>
    <col min="2030" max="2031" width="8.5703125" style="9" customWidth="1"/>
    <col min="2032" max="2032" width="6.5703125" style="9" customWidth="1"/>
    <col min="2033" max="2033" width="10.7109375" style="9" customWidth="1"/>
    <col min="2034" max="2035" width="4.85546875" style="9" customWidth="1"/>
    <col min="2036" max="2036" width="5.7109375" style="9" customWidth="1"/>
    <col min="2037" max="2037" width="7.5703125" style="9" customWidth="1"/>
    <col min="2038" max="2038" width="4.7109375" style="9" customWidth="1"/>
    <col min="2039" max="2039" width="6" style="9" customWidth="1"/>
    <col min="2040" max="2040" width="5" style="9" customWidth="1"/>
    <col min="2041" max="2041" width="4.42578125" style="9" customWidth="1"/>
    <col min="2042" max="2042" width="9.85546875" style="9" customWidth="1"/>
    <col min="2043" max="2044" width="6.7109375" style="9" customWidth="1"/>
    <col min="2045" max="2045" width="5.42578125" style="9" customWidth="1"/>
    <col min="2046" max="2048" width="5" style="9" customWidth="1"/>
    <col min="2049" max="2049" width="6.140625" style="9" customWidth="1"/>
    <col min="2050" max="2050" width="6.42578125" style="9" customWidth="1"/>
    <col min="2051" max="2051" width="8.42578125" style="9" customWidth="1"/>
    <col min="2052" max="2052" width="8.28515625" style="9" customWidth="1"/>
    <col min="2053" max="2053" width="9.85546875" style="9" customWidth="1"/>
    <col min="2054" max="2054" width="6.7109375" style="9" customWidth="1"/>
    <col min="2055" max="2055" width="10.7109375" style="9" customWidth="1"/>
    <col min="2056" max="2282" width="10.42578125" style="9"/>
    <col min="2283" max="2283" width="4.42578125" style="9" customWidth="1"/>
    <col min="2284" max="2284" width="28" style="9" customWidth="1"/>
    <col min="2285" max="2285" width="10.42578125" style="9" customWidth="1"/>
    <col min="2286" max="2287" width="8.5703125" style="9" customWidth="1"/>
    <col min="2288" max="2288" width="6.5703125" style="9" customWidth="1"/>
    <col min="2289" max="2289" width="10.7109375" style="9" customWidth="1"/>
    <col min="2290" max="2291" width="4.85546875" style="9" customWidth="1"/>
    <col min="2292" max="2292" width="5.7109375" style="9" customWidth="1"/>
    <col min="2293" max="2293" width="7.5703125" style="9" customWidth="1"/>
    <col min="2294" max="2294" width="4.7109375" style="9" customWidth="1"/>
    <col min="2295" max="2295" width="6" style="9" customWidth="1"/>
    <col min="2296" max="2296" width="5" style="9" customWidth="1"/>
    <col min="2297" max="2297" width="4.42578125" style="9" customWidth="1"/>
    <col min="2298" max="2298" width="9.85546875" style="9" customWidth="1"/>
    <col min="2299" max="2300" width="6.7109375" style="9" customWidth="1"/>
    <col min="2301" max="2301" width="5.42578125" style="9" customWidth="1"/>
    <col min="2302" max="2304" width="5" style="9" customWidth="1"/>
    <col min="2305" max="2305" width="6.140625" style="9" customWidth="1"/>
    <col min="2306" max="2306" width="6.42578125" style="9" customWidth="1"/>
    <col min="2307" max="2307" width="8.42578125" style="9" customWidth="1"/>
    <col min="2308" max="2308" width="8.28515625" style="9" customWidth="1"/>
    <col min="2309" max="2309" width="9.85546875" style="9" customWidth="1"/>
    <col min="2310" max="2310" width="6.7109375" style="9" customWidth="1"/>
    <col min="2311" max="2311" width="10.7109375" style="9" customWidth="1"/>
    <col min="2312" max="2538" width="10.42578125" style="9"/>
    <col min="2539" max="2539" width="4.42578125" style="9" customWidth="1"/>
    <col min="2540" max="2540" width="28" style="9" customWidth="1"/>
    <col min="2541" max="2541" width="10.42578125" style="9" customWidth="1"/>
    <col min="2542" max="2543" width="8.5703125" style="9" customWidth="1"/>
    <col min="2544" max="2544" width="6.5703125" style="9" customWidth="1"/>
    <col min="2545" max="2545" width="10.7109375" style="9" customWidth="1"/>
    <col min="2546" max="2547" width="4.85546875" style="9" customWidth="1"/>
    <col min="2548" max="2548" width="5.7109375" style="9" customWidth="1"/>
    <col min="2549" max="2549" width="7.5703125" style="9" customWidth="1"/>
    <col min="2550" max="2550" width="4.7109375" style="9" customWidth="1"/>
    <col min="2551" max="2551" width="6" style="9" customWidth="1"/>
    <col min="2552" max="2552" width="5" style="9" customWidth="1"/>
    <col min="2553" max="2553" width="4.42578125" style="9" customWidth="1"/>
    <col min="2554" max="2554" width="9.85546875" style="9" customWidth="1"/>
    <col min="2555" max="2556" width="6.7109375" style="9" customWidth="1"/>
    <col min="2557" max="2557" width="5.42578125" style="9" customWidth="1"/>
    <col min="2558" max="2560" width="5" style="9" customWidth="1"/>
    <col min="2561" max="2561" width="6.140625" style="9" customWidth="1"/>
    <col min="2562" max="2562" width="6.42578125" style="9" customWidth="1"/>
    <col min="2563" max="2563" width="8.42578125" style="9" customWidth="1"/>
    <col min="2564" max="2564" width="8.28515625" style="9" customWidth="1"/>
    <col min="2565" max="2565" width="9.85546875" style="9" customWidth="1"/>
    <col min="2566" max="2566" width="6.7109375" style="9" customWidth="1"/>
    <col min="2567" max="2567" width="10.7109375" style="9" customWidth="1"/>
    <col min="2568" max="2794" width="10.42578125" style="9"/>
    <col min="2795" max="2795" width="4.42578125" style="9" customWidth="1"/>
    <col min="2796" max="2796" width="28" style="9" customWidth="1"/>
    <col min="2797" max="2797" width="10.42578125" style="9" customWidth="1"/>
    <col min="2798" max="2799" width="8.5703125" style="9" customWidth="1"/>
    <col min="2800" max="2800" width="6.5703125" style="9" customWidth="1"/>
    <col min="2801" max="2801" width="10.7109375" style="9" customWidth="1"/>
    <col min="2802" max="2803" width="4.85546875" style="9" customWidth="1"/>
    <col min="2804" max="2804" width="5.7109375" style="9" customWidth="1"/>
    <col min="2805" max="2805" width="7.5703125" style="9" customWidth="1"/>
    <col min="2806" max="2806" width="4.7109375" style="9" customWidth="1"/>
    <col min="2807" max="2807" width="6" style="9" customWidth="1"/>
    <col min="2808" max="2808" width="5" style="9" customWidth="1"/>
    <col min="2809" max="2809" width="4.42578125" style="9" customWidth="1"/>
    <col min="2810" max="2810" width="9.85546875" style="9" customWidth="1"/>
    <col min="2811" max="2812" width="6.7109375" style="9" customWidth="1"/>
    <col min="2813" max="2813" width="5.42578125" style="9" customWidth="1"/>
    <col min="2814" max="2816" width="5" style="9" customWidth="1"/>
    <col min="2817" max="2817" width="6.140625" style="9" customWidth="1"/>
    <col min="2818" max="2818" width="6.42578125" style="9" customWidth="1"/>
    <col min="2819" max="2819" width="8.42578125" style="9" customWidth="1"/>
    <col min="2820" max="2820" width="8.28515625" style="9" customWidth="1"/>
    <col min="2821" max="2821" width="9.85546875" style="9" customWidth="1"/>
    <col min="2822" max="2822" width="6.7109375" style="9" customWidth="1"/>
    <col min="2823" max="2823" width="10.7109375" style="9" customWidth="1"/>
    <col min="2824" max="3050" width="10.42578125" style="9"/>
    <col min="3051" max="3051" width="4.42578125" style="9" customWidth="1"/>
    <col min="3052" max="3052" width="28" style="9" customWidth="1"/>
    <col min="3053" max="3053" width="10.42578125" style="9" customWidth="1"/>
    <col min="3054" max="3055" width="8.5703125" style="9" customWidth="1"/>
    <col min="3056" max="3056" width="6.5703125" style="9" customWidth="1"/>
    <col min="3057" max="3057" width="10.7109375" style="9" customWidth="1"/>
    <col min="3058" max="3059" width="4.85546875" style="9" customWidth="1"/>
    <col min="3060" max="3060" width="5.7109375" style="9" customWidth="1"/>
    <col min="3061" max="3061" width="7.5703125" style="9" customWidth="1"/>
    <col min="3062" max="3062" width="4.7109375" style="9" customWidth="1"/>
    <col min="3063" max="3063" width="6" style="9" customWidth="1"/>
    <col min="3064" max="3064" width="5" style="9" customWidth="1"/>
    <col min="3065" max="3065" width="4.42578125" style="9" customWidth="1"/>
    <col min="3066" max="3066" width="9.85546875" style="9" customWidth="1"/>
    <col min="3067" max="3068" width="6.7109375" style="9" customWidth="1"/>
    <col min="3069" max="3069" width="5.42578125" style="9" customWidth="1"/>
    <col min="3070" max="3072" width="5" style="9" customWidth="1"/>
    <col min="3073" max="3073" width="6.140625" style="9" customWidth="1"/>
    <col min="3074" max="3074" width="6.42578125" style="9" customWidth="1"/>
    <col min="3075" max="3075" width="8.42578125" style="9" customWidth="1"/>
    <col min="3076" max="3076" width="8.28515625" style="9" customWidth="1"/>
    <col min="3077" max="3077" width="9.85546875" style="9" customWidth="1"/>
    <col min="3078" max="3078" width="6.7109375" style="9" customWidth="1"/>
    <col min="3079" max="3079" width="10.7109375" style="9" customWidth="1"/>
    <col min="3080" max="3306" width="10.42578125" style="9"/>
    <col min="3307" max="3307" width="4.42578125" style="9" customWidth="1"/>
    <col min="3308" max="3308" width="28" style="9" customWidth="1"/>
    <col min="3309" max="3309" width="10.42578125" style="9" customWidth="1"/>
    <col min="3310" max="3311" width="8.5703125" style="9" customWidth="1"/>
    <col min="3312" max="3312" width="6.5703125" style="9" customWidth="1"/>
    <col min="3313" max="3313" width="10.7109375" style="9" customWidth="1"/>
    <col min="3314" max="3315" width="4.85546875" style="9" customWidth="1"/>
    <col min="3316" max="3316" width="5.7109375" style="9" customWidth="1"/>
    <col min="3317" max="3317" width="7.5703125" style="9" customWidth="1"/>
    <col min="3318" max="3318" width="4.7109375" style="9" customWidth="1"/>
    <col min="3319" max="3319" width="6" style="9" customWidth="1"/>
    <col min="3320" max="3320" width="5" style="9" customWidth="1"/>
    <col min="3321" max="3321" width="4.42578125" style="9" customWidth="1"/>
    <col min="3322" max="3322" width="9.85546875" style="9" customWidth="1"/>
    <col min="3323" max="3324" width="6.7109375" style="9" customWidth="1"/>
    <col min="3325" max="3325" width="5.42578125" style="9" customWidth="1"/>
    <col min="3326" max="3328" width="5" style="9" customWidth="1"/>
    <col min="3329" max="3329" width="6.140625" style="9" customWidth="1"/>
    <col min="3330" max="3330" width="6.42578125" style="9" customWidth="1"/>
    <col min="3331" max="3331" width="8.42578125" style="9" customWidth="1"/>
    <col min="3332" max="3332" width="8.28515625" style="9" customWidth="1"/>
    <col min="3333" max="3333" width="9.85546875" style="9" customWidth="1"/>
    <col min="3334" max="3334" width="6.7109375" style="9" customWidth="1"/>
    <col min="3335" max="3335" width="10.7109375" style="9" customWidth="1"/>
    <col min="3336" max="3562" width="10.42578125" style="9"/>
    <col min="3563" max="3563" width="4.42578125" style="9" customWidth="1"/>
    <col min="3564" max="3564" width="28" style="9" customWidth="1"/>
    <col min="3565" max="3565" width="10.42578125" style="9" customWidth="1"/>
    <col min="3566" max="3567" width="8.5703125" style="9" customWidth="1"/>
    <col min="3568" max="3568" width="6.5703125" style="9" customWidth="1"/>
    <col min="3569" max="3569" width="10.7109375" style="9" customWidth="1"/>
    <col min="3570" max="3571" width="4.85546875" style="9" customWidth="1"/>
    <col min="3572" max="3572" width="5.7109375" style="9" customWidth="1"/>
    <col min="3573" max="3573" width="7.5703125" style="9" customWidth="1"/>
    <col min="3574" max="3574" width="4.7109375" style="9" customWidth="1"/>
    <col min="3575" max="3575" width="6" style="9" customWidth="1"/>
    <col min="3576" max="3576" width="5" style="9" customWidth="1"/>
    <col min="3577" max="3577" width="4.42578125" style="9" customWidth="1"/>
    <col min="3578" max="3578" width="9.85546875" style="9" customWidth="1"/>
    <col min="3579" max="3580" width="6.7109375" style="9" customWidth="1"/>
    <col min="3581" max="3581" width="5.42578125" style="9" customWidth="1"/>
    <col min="3582" max="3584" width="5" style="9" customWidth="1"/>
    <col min="3585" max="3585" width="6.140625" style="9" customWidth="1"/>
    <col min="3586" max="3586" width="6.42578125" style="9" customWidth="1"/>
    <col min="3587" max="3587" width="8.42578125" style="9" customWidth="1"/>
    <col min="3588" max="3588" width="8.28515625" style="9" customWidth="1"/>
    <col min="3589" max="3589" width="9.85546875" style="9" customWidth="1"/>
    <col min="3590" max="3590" width="6.7109375" style="9" customWidth="1"/>
    <col min="3591" max="3591" width="10.7109375" style="9" customWidth="1"/>
    <col min="3592" max="3818" width="10.42578125" style="9"/>
    <col min="3819" max="3819" width="4.42578125" style="9" customWidth="1"/>
    <col min="3820" max="3820" width="28" style="9" customWidth="1"/>
    <col min="3821" max="3821" width="10.42578125" style="9" customWidth="1"/>
    <col min="3822" max="3823" width="8.5703125" style="9" customWidth="1"/>
    <col min="3824" max="3824" width="6.5703125" style="9" customWidth="1"/>
    <col min="3825" max="3825" width="10.7109375" style="9" customWidth="1"/>
    <col min="3826" max="3827" width="4.85546875" style="9" customWidth="1"/>
    <col min="3828" max="3828" width="5.7109375" style="9" customWidth="1"/>
    <col min="3829" max="3829" width="7.5703125" style="9" customWidth="1"/>
    <col min="3830" max="3830" width="4.7109375" style="9" customWidth="1"/>
    <col min="3831" max="3831" width="6" style="9" customWidth="1"/>
    <col min="3832" max="3832" width="5" style="9" customWidth="1"/>
    <col min="3833" max="3833" width="4.42578125" style="9" customWidth="1"/>
    <col min="3834" max="3834" width="9.85546875" style="9" customWidth="1"/>
    <col min="3835" max="3836" width="6.7109375" style="9" customWidth="1"/>
    <col min="3837" max="3837" width="5.42578125" style="9" customWidth="1"/>
    <col min="3838" max="3840" width="5" style="9" customWidth="1"/>
    <col min="3841" max="3841" width="6.140625" style="9" customWidth="1"/>
    <col min="3842" max="3842" width="6.42578125" style="9" customWidth="1"/>
    <col min="3843" max="3843" width="8.42578125" style="9" customWidth="1"/>
    <col min="3844" max="3844" width="8.28515625" style="9" customWidth="1"/>
    <col min="3845" max="3845" width="9.85546875" style="9" customWidth="1"/>
    <col min="3846" max="3846" width="6.7109375" style="9" customWidth="1"/>
    <col min="3847" max="3847" width="10.7109375" style="9" customWidth="1"/>
    <col min="3848" max="4074" width="10.42578125" style="9"/>
    <col min="4075" max="4075" width="4.42578125" style="9" customWidth="1"/>
    <col min="4076" max="4076" width="28" style="9" customWidth="1"/>
    <col min="4077" max="4077" width="10.42578125" style="9" customWidth="1"/>
    <col min="4078" max="4079" width="8.5703125" style="9" customWidth="1"/>
    <col min="4080" max="4080" width="6.5703125" style="9" customWidth="1"/>
    <col min="4081" max="4081" width="10.7109375" style="9" customWidth="1"/>
    <col min="4082" max="4083" width="4.85546875" style="9" customWidth="1"/>
    <col min="4084" max="4084" width="5.7109375" style="9" customWidth="1"/>
    <col min="4085" max="4085" width="7.5703125" style="9" customWidth="1"/>
    <col min="4086" max="4086" width="4.7109375" style="9" customWidth="1"/>
    <col min="4087" max="4087" width="6" style="9" customWidth="1"/>
    <col min="4088" max="4088" width="5" style="9" customWidth="1"/>
    <col min="4089" max="4089" width="4.42578125" style="9" customWidth="1"/>
    <col min="4090" max="4090" width="9.85546875" style="9" customWidth="1"/>
    <col min="4091" max="4092" width="6.7109375" style="9" customWidth="1"/>
    <col min="4093" max="4093" width="5.42578125" style="9" customWidth="1"/>
    <col min="4094" max="4096" width="5" style="9" customWidth="1"/>
    <col min="4097" max="4097" width="6.140625" style="9" customWidth="1"/>
    <col min="4098" max="4098" width="6.42578125" style="9" customWidth="1"/>
    <col min="4099" max="4099" width="8.42578125" style="9" customWidth="1"/>
    <col min="4100" max="4100" width="8.28515625" style="9" customWidth="1"/>
    <col min="4101" max="4101" width="9.85546875" style="9" customWidth="1"/>
    <col min="4102" max="4102" width="6.7109375" style="9" customWidth="1"/>
    <col min="4103" max="4103" width="10.7109375" style="9" customWidth="1"/>
    <col min="4104" max="4330" width="10.42578125" style="9"/>
    <col min="4331" max="4331" width="4.42578125" style="9" customWidth="1"/>
    <col min="4332" max="4332" width="28" style="9" customWidth="1"/>
    <col min="4333" max="4333" width="10.42578125" style="9" customWidth="1"/>
    <col min="4334" max="4335" width="8.5703125" style="9" customWidth="1"/>
    <col min="4336" max="4336" width="6.5703125" style="9" customWidth="1"/>
    <col min="4337" max="4337" width="10.7109375" style="9" customWidth="1"/>
    <col min="4338" max="4339" width="4.85546875" style="9" customWidth="1"/>
    <col min="4340" max="4340" width="5.7109375" style="9" customWidth="1"/>
    <col min="4341" max="4341" width="7.5703125" style="9" customWidth="1"/>
    <col min="4342" max="4342" width="4.7109375" style="9" customWidth="1"/>
    <col min="4343" max="4343" width="6" style="9" customWidth="1"/>
    <col min="4344" max="4344" width="5" style="9" customWidth="1"/>
    <col min="4345" max="4345" width="4.42578125" style="9" customWidth="1"/>
    <col min="4346" max="4346" width="9.85546875" style="9" customWidth="1"/>
    <col min="4347" max="4348" width="6.7109375" style="9" customWidth="1"/>
    <col min="4349" max="4349" width="5.42578125" style="9" customWidth="1"/>
    <col min="4350" max="4352" width="5" style="9" customWidth="1"/>
    <col min="4353" max="4353" width="6.140625" style="9" customWidth="1"/>
    <col min="4354" max="4354" width="6.42578125" style="9" customWidth="1"/>
    <col min="4355" max="4355" width="8.42578125" style="9" customWidth="1"/>
    <col min="4356" max="4356" width="8.28515625" style="9" customWidth="1"/>
    <col min="4357" max="4357" width="9.85546875" style="9" customWidth="1"/>
    <col min="4358" max="4358" width="6.7109375" style="9" customWidth="1"/>
    <col min="4359" max="4359" width="10.7109375" style="9" customWidth="1"/>
    <col min="4360" max="4586" width="10.42578125" style="9"/>
    <col min="4587" max="4587" width="4.42578125" style="9" customWidth="1"/>
    <col min="4588" max="4588" width="28" style="9" customWidth="1"/>
    <col min="4589" max="4589" width="10.42578125" style="9" customWidth="1"/>
    <col min="4590" max="4591" width="8.5703125" style="9" customWidth="1"/>
    <col min="4592" max="4592" width="6.5703125" style="9" customWidth="1"/>
    <col min="4593" max="4593" width="10.7109375" style="9" customWidth="1"/>
    <col min="4594" max="4595" width="4.85546875" style="9" customWidth="1"/>
    <col min="4596" max="4596" width="5.7109375" style="9" customWidth="1"/>
    <col min="4597" max="4597" width="7.5703125" style="9" customWidth="1"/>
    <col min="4598" max="4598" width="4.7109375" style="9" customWidth="1"/>
    <col min="4599" max="4599" width="6" style="9" customWidth="1"/>
    <col min="4600" max="4600" width="5" style="9" customWidth="1"/>
    <col min="4601" max="4601" width="4.42578125" style="9" customWidth="1"/>
    <col min="4602" max="4602" width="9.85546875" style="9" customWidth="1"/>
    <col min="4603" max="4604" width="6.7109375" style="9" customWidth="1"/>
    <col min="4605" max="4605" width="5.42578125" style="9" customWidth="1"/>
    <col min="4606" max="4608" width="5" style="9" customWidth="1"/>
    <col min="4609" max="4609" width="6.140625" style="9" customWidth="1"/>
    <col min="4610" max="4610" width="6.42578125" style="9" customWidth="1"/>
    <col min="4611" max="4611" width="8.42578125" style="9" customWidth="1"/>
    <col min="4612" max="4612" width="8.28515625" style="9" customWidth="1"/>
    <col min="4613" max="4613" width="9.85546875" style="9" customWidth="1"/>
    <col min="4614" max="4614" width="6.7109375" style="9" customWidth="1"/>
    <col min="4615" max="4615" width="10.7109375" style="9" customWidth="1"/>
    <col min="4616" max="4842" width="10.42578125" style="9"/>
    <col min="4843" max="4843" width="4.42578125" style="9" customWidth="1"/>
    <col min="4844" max="4844" width="28" style="9" customWidth="1"/>
    <col min="4845" max="4845" width="10.42578125" style="9" customWidth="1"/>
    <col min="4846" max="4847" width="8.5703125" style="9" customWidth="1"/>
    <col min="4848" max="4848" width="6.5703125" style="9" customWidth="1"/>
    <col min="4849" max="4849" width="10.7109375" style="9" customWidth="1"/>
    <col min="4850" max="4851" width="4.85546875" style="9" customWidth="1"/>
    <col min="4852" max="4852" width="5.7109375" style="9" customWidth="1"/>
    <col min="4853" max="4853" width="7.5703125" style="9" customWidth="1"/>
    <col min="4854" max="4854" width="4.7109375" style="9" customWidth="1"/>
    <col min="4855" max="4855" width="6" style="9" customWidth="1"/>
    <col min="4856" max="4856" width="5" style="9" customWidth="1"/>
    <col min="4857" max="4857" width="4.42578125" style="9" customWidth="1"/>
    <col min="4858" max="4858" width="9.85546875" style="9" customWidth="1"/>
    <col min="4859" max="4860" width="6.7109375" style="9" customWidth="1"/>
    <col min="4861" max="4861" width="5.42578125" style="9" customWidth="1"/>
    <col min="4862" max="4864" width="5" style="9" customWidth="1"/>
    <col min="4865" max="4865" width="6.140625" style="9" customWidth="1"/>
    <col min="4866" max="4866" width="6.42578125" style="9" customWidth="1"/>
    <col min="4867" max="4867" width="8.42578125" style="9" customWidth="1"/>
    <col min="4868" max="4868" width="8.28515625" style="9" customWidth="1"/>
    <col min="4869" max="4869" width="9.85546875" style="9" customWidth="1"/>
    <col min="4870" max="4870" width="6.7109375" style="9" customWidth="1"/>
    <col min="4871" max="4871" width="10.7109375" style="9" customWidth="1"/>
    <col min="4872" max="5098" width="10.42578125" style="9"/>
    <col min="5099" max="5099" width="4.42578125" style="9" customWidth="1"/>
    <col min="5100" max="5100" width="28" style="9" customWidth="1"/>
    <col min="5101" max="5101" width="10.42578125" style="9" customWidth="1"/>
    <col min="5102" max="5103" width="8.5703125" style="9" customWidth="1"/>
    <col min="5104" max="5104" width="6.5703125" style="9" customWidth="1"/>
    <col min="5105" max="5105" width="10.7109375" style="9" customWidth="1"/>
    <col min="5106" max="5107" width="4.85546875" style="9" customWidth="1"/>
    <col min="5108" max="5108" width="5.7109375" style="9" customWidth="1"/>
    <col min="5109" max="5109" width="7.5703125" style="9" customWidth="1"/>
    <col min="5110" max="5110" width="4.7109375" style="9" customWidth="1"/>
    <col min="5111" max="5111" width="6" style="9" customWidth="1"/>
    <col min="5112" max="5112" width="5" style="9" customWidth="1"/>
    <col min="5113" max="5113" width="4.42578125" style="9" customWidth="1"/>
    <col min="5114" max="5114" width="9.85546875" style="9" customWidth="1"/>
    <col min="5115" max="5116" width="6.7109375" style="9" customWidth="1"/>
    <col min="5117" max="5117" width="5.42578125" style="9" customWidth="1"/>
    <col min="5118" max="5120" width="5" style="9" customWidth="1"/>
    <col min="5121" max="5121" width="6.140625" style="9" customWidth="1"/>
    <col min="5122" max="5122" width="6.42578125" style="9" customWidth="1"/>
    <col min="5123" max="5123" width="8.42578125" style="9" customWidth="1"/>
    <col min="5124" max="5124" width="8.28515625" style="9" customWidth="1"/>
    <col min="5125" max="5125" width="9.85546875" style="9" customWidth="1"/>
    <col min="5126" max="5126" width="6.7109375" style="9" customWidth="1"/>
    <col min="5127" max="5127" width="10.7109375" style="9" customWidth="1"/>
    <col min="5128" max="5354" width="10.42578125" style="9"/>
    <col min="5355" max="5355" width="4.42578125" style="9" customWidth="1"/>
    <col min="5356" max="5356" width="28" style="9" customWidth="1"/>
    <col min="5357" max="5357" width="10.42578125" style="9" customWidth="1"/>
    <col min="5358" max="5359" width="8.5703125" style="9" customWidth="1"/>
    <col min="5360" max="5360" width="6.5703125" style="9" customWidth="1"/>
    <col min="5361" max="5361" width="10.7109375" style="9" customWidth="1"/>
    <col min="5362" max="5363" width="4.85546875" style="9" customWidth="1"/>
    <col min="5364" max="5364" width="5.7109375" style="9" customWidth="1"/>
    <col min="5365" max="5365" width="7.5703125" style="9" customWidth="1"/>
    <col min="5366" max="5366" width="4.7109375" style="9" customWidth="1"/>
    <col min="5367" max="5367" width="6" style="9" customWidth="1"/>
    <col min="5368" max="5368" width="5" style="9" customWidth="1"/>
    <col min="5369" max="5369" width="4.42578125" style="9" customWidth="1"/>
    <col min="5370" max="5370" width="9.85546875" style="9" customWidth="1"/>
    <col min="5371" max="5372" width="6.7109375" style="9" customWidth="1"/>
    <col min="5373" max="5373" width="5.42578125" style="9" customWidth="1"/>
    <col min="5374" max="5376" width="5" style="9" customWidth="1"/>
    <col min="5377" max="5377" width="6.140625" style="9" customWidth="1"/>
    <col min="5378" max="5378" width="6.42578125" style="9" customWidth="1"/>
    <col min="5379" max="5379" width="8.42578125" style="9" customWidth="1"/>
    <col min="5380" max="5380" width="8.28515625" style="9" customWidth="1"/>
    <col min="5381" max="5381" width="9.85546875" style="9" customWidth="1"/>
    <col min="5382" max="5382" width="6.7109375" style="9" customWidth="1"/>
    <col min="5383" max="5383" width="10.7109375" style="9" customWidth="1"/>
    <col min="5384" max="5610" width="10.42578125" style="9"/>
    <col min="5611" max="5611" width="4.42578125" style="9" customWidth="1"/>
    <col min="5612" max="5612" width="28" style="9" customWidth="1"/>
    <col min="5613" max="5613" width="10.42578125" style="9" customWidth="1"/>
    <col min="5614" max="5615" width="8.5703125" style="9" customWidth="1"/>
    <col min="5616" max="5616" width="6.5703125" style="9" customWidth="1"/>
    <col min="5617" max="5617" width="10.7109375" style="9" customWidth="1"/>
    <col min="5618" max="5619" width="4.85546875" style="9" customWidth="1"/>
    <col min="5620" max="5620" width="5.7109375" style="9" customWidth="1"/>
    <col min="5621" max="5621" width="7.5703125" style="9" customWidth="1"/>
    <col min="5622" max="5622" width="4.7109375" style="9" customWidth="1"/>
    <col min="5623" max="5623" width="6" style="9" customWidth="1"/>
    <col min="5624" max="5624" width="5" style="9" customWidth="1"/>
    <col min="5625" max="5625" width="4.42578125" style="9" customWidth="1"/>
    <col min="5626" max="5626" width="9.85546875" style="9" customWidth="1"/>
    <col min="5627" max="5628" width="6.7109375" style="9" customWidth="1"/>
    <col min="5629" max="5629" width="5.42578125" style="9" customWidth="1"/>
    <col min="5630" max="5632" width="5" style="9" customWidth="1"/>
    <col min="5633" max="5633" width="6.140625" style="9" customWidth="1"/>
    <col min="5634" max="5634" width="6.42578125" style="9" customWidth="1"/>
    <col min="5635" max="5635" width="8.42578125" style="9" customWidth="1"/>
    <col min="5636" max="5636" width="8.28515625" style="9" customWidth="1"/>
    <col min="5637" max="5637" width="9.85546875" style="9" customWidth="1"/>
    <col min="5638" max="5638" width="6.7109375" style="9" customWidth="1"/>
    <col min="5639" max="5639" width="10.7109375" style="9" customWidth="1"/>
    <col min="5640" max="5866" width="10.42578125" style="9"/>
    <col min="5867" max="5867" width="4.42578125" style="9" customWidth="1"/>
    <col min="5868" max="5868" width="28" style="9" customWidth="1"/>
    <col min="5869" max="5869" width="10.42578125" style="9" customWidth="1"/>
    <col min="5870" max="5871" width="8.5703125" style="9" customWidth="1"/>
    <col min="5872" max="5872" width="6.5703125" style="9" customWidth="1"/>
    <col min="5873" max="5873" width="10.7109375" style="9" customWidth="1"/>
    <col min="5874" max="5875" width="4.85546875" style="9" customWidth="1"/>
    <col min="5876" max="5876" width="5.7109375" style="9" customWidth="1"/>
    <col min="5877" max="5877" width="7.5703125" style="9" customWidth="1"/>
    <col min="5878" max="5878" width="4.7109375" style="9" customWidth="1"/>
    <col min="5879" max="5879" width="6" style="9" customWidth="1"/>
    <col min="5880" max="5880" width="5" style="9" customWidth="1"/>
    <col min="5881" max="5881" width="4.42578125" style="9" customWidth="1"/>
    <col min="5882" max="5882" width="9.85546875" style="9" customWidth="1"/>
    <col min="5883" max="5884" width="6.7109375" style="9" customWidth="1"/>
    <col min="5885" max="5885" width="5.42578125" style="9" customWidth="1"/>
    <col min="5886" max="5888" width="5" style="9" customWidth="1"/>
    <col min="5889" max="5889" width="6.140625" style="9" customWidth="1"/>
    <col min="5890" max="5890" width="6.42578125" style="9" customWidth="1"/>
    <col min="5891" max="5891" width="8.42578125" style="9" customWidth="1"/>
    <col min="5892" max="5892" width="8.28515625" style="9" customWidth="1"/>
    <col min="5893" max="5893" width="9.85546875" style="9" customWidth="1"/>
    <col min="5894" max="5894" width="6.7109375" style="9" customWidth="1"/>
    <col min="5895" max="5895" width="10.7109375" style="9" customWidth="1"/>
    <col min="5896" max="6122" width="10.42578125" style="9"/>
    <col min="6123" max="6123" width="4.42578125" style="9" customWidth="1"/>
    <col min="6124" max="6124" width="28" style="9" customWidth="1"/>
    <col min="6125" max="6125" width="10.42578125" style="9" customWidth="1"/>
    <col min="6126" max="6127" width="8.5703125" style="9" customWidth="1"/>
    <col min="6128" max="6128" width="6.5703125" style="9" customWidth="1"/>
    <col min="6129" max="6129" width="10.7109375" style="9" customWidth="1"/>
    <col min="6130" max="6131" width="4.85546875" style="9" customWidth="1"/>
    <col min="6132" max="6132" width="5.7109375" style="9" customWidth="1"/>
    <col min="6133" max="6133" width="7.5703125" style="9" customWidth="1"/>
    <col min="6134" max="6134" width="4.7109375" style="9" customWidth="1"/>
    <col min="6135" max="6135" width="6" style="9" customWidth="1"/>
    <col min="6136" max="6136" width="5" style="9" customWidth="1"/>
    <col min="6137" max="6137" width="4.42578125" style="9" customWidth="1"/>
    <col min="6138" max="6138" width="9.85546875" style="9" customWidth="1"/>
    <col min="6139" max="6140" width="6.7109375" style="9" customWidth="1"/>
    <col min="6141" max="6141" width="5.42578125" style="9" customWidth="1"/>
    <col min="6142" max="6144" width="5" style="9" customWidth="1"/>
    <col min="6145" max="6145" width="6.140625" style="9" customWidth="1"/>
    <col min="6146" max="6146" width="6.42578125" style="9" customWidth="1"/>
    <col min="6147" max="6147" width="8.42578125" style="9" customWidth="1"/>
    <col min="6148" max="6148" width="8.28515625" style="9" customWidth="1"/>
    <col min="6149" max="6149" width="9.85546875" style="9" customWidth="1"/>
    <col min="6150" max="6150" width="6.7109375" style="9" customWidth="1"/>
    <col min="6151" max="6151" width="10.7109375" style="9" customWidth="1"/>
    <col min="6152" max="6378" width="10.42578125" style="9"/>
    <col min="6379" max="6379" width="4.42578125" style="9" customWidth="1"/>
    <col min="6380" max="6380" width="28" style="9" customWidth="1"/>
    <col min="6381" max="6381" width="10.42578125" style="9" customWidth="1"/>
    <col min="6382" max="6383" width="8.5703125" style="9" customWidth="1"/>
    <col min="6384" max="6384" width="6.5703125" style="9" customWidth="1"/>
    <col min="6385" max="6385" width="10.7109375" style="9" customWidth="1"/>
    <col min="6386" max="6387" width="4.85546875" style="9" customWidth="1"/>
    <col min="6388" max="6388" width="5.7109375" style="9" customWidth="1"/>
    <col min="6389" max="6389" width="7.5703125" style="9" customWidth="1"/>
    <col min="6390" max="6390" width="4.7109375" style="9" customWidth="1"/>
    <col min="6391" max="6391" width="6" style="9" customWidth="1"/>
    <col min="6392" max="6392" width="5" style="9" customWidth="1"/>
    <col min="6393" max="6393" width="4.42578125" style="9" customWidth="1"/>
    <col min="6394" max="6394" width="9.85546875" style="9" customWidth="1"/>
    <col min="6395" max="6396" width="6.7109375" style="9" customWidth="1"/>
    <col min="6397" max="6397" width="5.42578125" style="9" customWidth="1"/>
    <col min="6398" max="6400" width="5" style="9" customWidth="1"/>
    <col min="6401" max="6401" width="6.140625" style="9" customWidth="1"/>
    <col min="6402" max="6402" width="6.42578125" style="9" customWidth="1"/>
    <col min="6403" max="6403" width="8.42578125" style="9" customWidth="1"/>
    <col min="6404" max="6404" width="8.28515625" style="9" customWidth="1"/>
    <col min="6405" max="6405" width="9.85546875" style="9" customWidth="1"/>
    <col min="6406" max="6406" width="6.7109375" style="9" customWidth="1"/>
    <col min="6407" max="6407" width="10.7109375" style="9" customWidth="1"/>
    <col min="6408" max="6634" width="10.42578125" style="9"/>
    <col min="6635" max="6635" width="4.42578125" style="9" customWidth="1"/>
    <col min="6636" max="6636" width="28" style="9" customWidth="1"/>
    <col min="6637" max="6637" width="10.42578125" style="9" customWidth="1"/>
    <col min="6638" max="6639" width="8.5703125" style="9" customWidth="1"/>
    <col min="6640" max="6640" width="6.5703125" style="9" customWidth="1"/>
    <col min="6641" max="6641" width="10.7109375" style="9" customWidth="1"/>
    <col min="6642" max="6643" width="4.85546875" style="9" customWidth="1"/>
    <col min="6644" max="6644" width="5.7109375" style="9" customWidth="1"/>
    <col min="6645" max="6645" width="7.5703125" style="9" customWidth="1"/>
    <col min="6646" max="6646" width="4.7109375" style="9" customWidth="1"/>
    <col min="6647" max="6647" width="6" style="9" customWidth="1"/>
    <col min="6648" max="6648" width="5" style="9" customWidth="1"/>
    <col min="6649" max="6649" width="4.42578125" style="9" customWidth="1"/>
    <col min="6650" max="6650" width="9.85546875" style="9" customWidth="1"/>
    <col min="6651" max="6652" width="6.7109375" style="9" customWidth="1"/>
    <col min="6653" max="6653" width="5.42578125" style="9" customWidth="1"/>
    <col min="6654" max="6656" width="5" style="9" customWidth="1"/>
    <col min="6657" max="6657" width="6.140625" style="9" customWidth="1"/>
    <col min="6658" max="6658" width="6.42578125" style="9" customWidth="1"/>
    <col min="6659" max="6659" width="8.42578125" style="9" customWidth="1"/>
    <col min="6660" max="6660" width="8.28515625" style="9" customWidth="1"/>
    <col min="6661" max="6661" width="9.85546875" style="9" customWidth="1"/>
    <col min="6662" max="6662" width="6.7109375" style="9" customWidth="1"/>
    <col min="6663" max="6663" width="10.7109375" style="9" customWidth="1"/>
    <col min="6664" max="6890" width="10.42578125" style="9"/>
    <col min="6891" max="6891" width="4.42578125" style="9" customWidth="1"/>
    <col min="6892" max="6892" width="28" style="9" customWidth="1"/>
    <col min="6893" max="6893" width="10.42578125" style="9" customWidth="1"/>
    <col min="6894" max="6895" width="8.5703125" style="9" customWidth="1"/>
    <col min="6896" max="6896" width="6.5703125" style="9" customWidth="1"/>
    <col min="6897" max="6897" width="10.7109375" style="9" customWidth="1"/>
    <col min="6898" max="6899" width="4.85546875" style="9" customWidth="1"/>
    <col min="6900" max="6900" width="5.7109375" style="9" customWidth="1"/>
    <col min="6901" max="6901" width="7.5703125" style="9" customWidth="1"/>
    <col min="6902" max="6902" width="4.7109375" style="9" customWidth="1"/>
    <col min="6903" max="6903" width="6" style="9" customWidth="1"/>
    <col min="6904" max="6904" width="5" style="9" customWidth="1"/>
    <col min="6905" max="6905" width="4.42578125" style="9" customWidth="1"/>
    <col min="6906" max="6906" width="9.85546875" style="9" customWidth="1"/>
    <col min="6907" max="6908" width="6.7109375" style="9" customWidth="1"/>
    <col min="6909" max="6909" width="5.42578125" style="9" customWidth="1"/>
    <col min="6910" max="6912" width="5" style="9" customWidth="1"/>
    <col min="6913" max="6913" width="6.140625" style="9" customWidth="1"/>
    <col min="6914" max="6914" width="6.42578125" style="9" customWidth="1"/>
    <col min="6915" max="6915" width="8.42578125" style="9" customWidth="1"/>
    <col min="6916" max="6916" width="8.28515625" style="9" customWidth="1"/>
    <col min="6917" max="6917" width="9.85546875" style="9" customWidth="1"/>
    <col min="6918" max="6918" width="6.7109375" style="9" customWidth="1"/>
    <col min="6919" max="6919" width="10.7109375" style="9" customWidth="1"/>
    <col min="6920" max="7146" width="10.42578125" style="9"/>
    <col min="7147" max="7147" width="4.42578125" style="9" customWidth="1"/>
    <col min="7148" max="7148" width="28" style="9" customWidth="1"/>
    <col min="7149" max="7149" width="10.42578125" style="9" customWidth="1"/>
    <col min="7150" max="7151" width="8.5703125" style="9" customWidth="1"/>
    <col min="7152" max="7152" width="6.5703125" style="9" customWidth="1"/>
    <col min="7153" max="7153" width="10.7109375" style="9" customWidth="1"/>
    <col min="7154" max="7155" width="4.85546875" style="9" customWidth="1"/>
    <col min="7156" max="7156" width="5.7109375" style="9" customWidth="1"/>
    <col min="7157" max="7157" width="7.5703125" style="9" customWidth="1"/>
    <col min="7158" max="7158" width="4.7109375" style="9" customWidth="1"/>
    <col min="7159" max="7159" width="6" style="9" customWidth="1"/>
    <col min="7160" max="7160" width="5" style="9" customWidth="1"/>
    <col min="7161" max="7161" width="4.42578125" style="9" customWidth="1"/>
    <col min="7162" max="7162" width="9.85546875" style="9" customWidth="1"/>
    <col min="7163" max="7164" width="6.7109375" style="9" customWidth="1"/>
    <col min="7165" max="7165" width="5.42578125" style="9" customWidth="1"/>
    <col min="7166" max="7168" width="5" style="9" customWidth="1"/>
    <col min="7169" max="7169" width="6.140625" style="9" customWidth="1"/>
    <col min="7170" max="7170" width="6.42578125" style="9" customWidth="1"/>
    <col min="7171" max="7171" width="8.42578125" style="9" customWidth="1"/>
    <col min="7172" max="7172" width="8.28515625" style="9" customWidth="1"/>
    <col min="7173" max="7173" width="9.85546875" style="9" customWidth="1"/>
    <col min="7174" max="7174" width="6.7109375" style="9" customWidth="1"/>
    <col min="7175" max="7175" width="10.7109375" style="9" customWidth="1"/>
    <col min="7176" max="7402" width="10.42578125" style="9"/>
    <col min="7403" max="7403" width="4.42578125" style="9" customWidth="1"/>
    <col min="7404" max="7404" width="28" style="9" customWidth="1"/>
    <col min="7405" max="7405" width="10.42578125" style="9" customWidth="1"/>
    <col min="7406" max="7407" width="8.5703125" style="9" customWidth="1"/>
    <col min="7408" max="7408" width="6.5703125" style="9" customWidth="1"/>
    <col min="7409" max="7409" width="10.7109375" style="9" customWidth="1"/>
    <col min="7410" max="7411" width="4.85546875" style="9" customWidth="1"/>
    <col min="7412" max="7412" width="5.7109375" style="9" customWidth="1"/>
    <col min="7413" max="7413" width="7.5703125" style="9" customWidth="1"/>
    <col min="7414" max="7414" width="4.7109375" style="9" customWidth="1"/>
    <col min="7415" max="7415" width="6" style="9" customWidth="1"/>
    <col min="7416" max="7416" width="5" style="9" customWidth="1"/>
    <col min="7417" max="7417" width="4.42578125" style="9" customWidth="1"/>
    <col min="7418" max="7418" width="9.85546875" style="9" customWidth="1"/>
    <col min="7419" max="7420" width="6.7109375" style="9" customWidth="1"/>
    <col min="7421" max="7421" width="5.42578125" style="9" customWidth="1"/>
    <col min="7422" max="7424" width="5" style="9" customWidth="1"/>
    <col min="7425" max="7425" width="6.140625" style="9" customWidth="1"/>
    <col min="7426" max="7426" width="6.42578125" style="9" customWidth="1"/>
    <col min="7427" max="7427" width="8.42578125" style="9" customWidth="1"/>
    <col min="7428" max="7428" width="8.28515625" style="9" customWidth="1"/>
    <col min="7429" max="7429" width="9.85546875" style="9" customWidth="1"/>
    <col min="7430" max="7430" width="6.7109375" style="9" customWidth="1"/>
    <col min="7431" max="7431" width="10.7109375" style="9" customWidth="1"/>
    <col min="7432" max="7658" width="10.42578125" style="9"/>
    <col min="7659" max="7659" width="4.42578125" style="9" customWidth="1"/>
    <col min="7660" max="7660" width="28" style="9" customWidth="1"/>
    <col min="7661" max="7661" width="10.42578125" style="9" customWidth="1"/>
    <col min="7662" max="7663" width="8.5703125" style="9" customWidth="1"/>
    <col min="7664" max="7664" width="6.5703125" style="9" customWidth="1"/>
    <col min="7665" max="7665" width="10.7109375" style="9" customWidth="1"/>
    <col min="7666" max="7667" width="4.85546875" style="9" customWidth="1"/>
    <col min="7668" max="7668" width="5.7109375" style="9" customWidth="1"/>
    <col min="7669" max="7669" width="7.5703125" style="9" customWidth="1"/>
    <col min="7670" max="7670" width="4.7109375" style="9" customWidth="1"/>
    <col min="7671" max="7671" width="6" style="9" customWidth="1"/>
    <col min="7672" max="7672" width="5" style="9" customWidth="1"/>
    <col min="7673" max="7673" width="4.42578125" style="9" customWidth="1"/>
    <col min="7674" max="7674" width="9.85546875" style="9" customWidth="1"/>
    <col min="7675" max="7676" width="6.7109375" style="9" customWidth="1"/>
    <col min="7677" max="7677" width="5.42578125" style="9" customWidth="1"/>
    <col min="7678" max="7680" width="5" style="9" customWidth="1"/>
    <col min="7681" max="7681" width="6.140625" style="9" customWidth="1"/>
    <col min="7682" max="7682" width="6.42578125" style="9" customWidth="1"/>
    <col min="7683" max="7683" width="8.42578125" style="9" customWidth="1"/>
    <col min="7684" max="7684" width="8.28515625" style="9" customWidth="1"/>
    <col min="7685" max="7685" width="9.85546875" style="9" customWidth="1"/>
    <col min="7686" max="7686" width="6.7109375" style="9" customWidth="1"/>
    <col min="7687" max="7687" width="10.7109375" style="9" customWidth="1"/>
    <col min="7688" max="7914" width="10.42578125" style="9"/>
    <col min="7915" max="7915" width="4.42578125" style="9" customWidth="1"/>
    <col min="7916" max="7916" width="28" style="9" customWidth="1"/>
    <col min="7917" max="7917" width="10.42578125" style="9" customWidth="1"/>
    <col min="7918" max="7919" width="8.5703125" style="9" customWidth="1"/>
    <col min="7920" max="7920" width="6.5703125" style="9" customWidth="1"/>
    <col min="7921" max="7921" width="10.7109375" style="9" customWidth="1"/>
    <col min="7922" max="7923" width="4.85546875" style="9" customWidth="1"/>
    <col min="7924" max="7924" width="5.7109375" style="9" customWidth="1"/>
    <col min="7925" max="7925" width="7.5703125" style="9" customWidth="1"/>
    <col min="7926" max="7926" width="4.7109375" style="9" customWidth="1"/>
    <col min="7927" max="7927" width="6" style="9" customWidth="1"/>
    <col min="7928" max="7928" width="5" style="9" customWidth="1"/>
    <col min="7929" max="7929" width="4.42578125" style="9" customWidth="1"/>
    <col min="7930" max="7930" width="9.85546875" style="9" customWidth="1"/>
    <col min="7931" max="7932" width="6.7109375" style="9" customWidth="1"/>
    <col min="7933" max="7933" width="5.42578125" style="9" customWidth="1"/>
    <col min="7934" max="7936" width="5" style="9" customWidth="1"/>
    <col min="7937" max="7937" width="6.140625" style="9" customWidth="1"/>
    <col min="7938" max="7938" width="6.42578125" style="9" customWidth="1"/>
    <col min="7939" max="7939" width="8.42578125" style="9" customWidth="1"/>
    <col min="7940" max="7940" width="8.28515625" style="9" customWidth="1"/>
    <col min="7941" max="7941" width="9.85546875" style="9" customWidth="1"/>
    <col min="7942" max="7942" width="6.7109375" style="9" customWidth="1"/>
    <col min="7943" max="7943" width="10.7109375" style="9" customWidth="1"/>
    <col min="7944" max="8170" width="10.42578125" style="9"/>
    <col min="8171" max="8171" width="4.42578125" style="9" customWidth="1"/>
    <col min="8172" max="8172" width="28" style="9" customWidth="1"/>
    <col min="8173" max="8173" width="10.42578125" style="9" customWidth="1"/>
    <col min="8174" max="8175" width="8.5703125" style="9" customWidth="1"/>
    <col min="8176" max="8176" width="6.5703125" style="9" customWidth="1"/>
    <col min="8177" max="8177" width="10.7109375" style="9" customWidth="1"/>
    <col min="8178" max="8179" width="4.85546875" style="9" customWidth="1"/>
    <col min="8180" max="8180" width="5.7109375" style="9" customWidth="1"/>
    <col min="8181" max="8181" width="7.5703125" style="9" customWidth="1"/>
    <col min="8182" max="8182" width="4.7109375" style="9" customWidth="1"/>
    <col min="8183" max="8183" width="6" style="9" customWidth="1"/>
    <col min="8184" max="8184" width="5" style="9" customWidth="1"/>
    <col min="8185" max="8185" width="4.42578125" style="9" customWidth="1"/>
    <col min="8186" max="8186" width="9.85546875" style="9" customWidth="1"/>
    <col min="8187" max="8188" width="6.7109375" style="9" customWidth="1"/>
    <col min="8189" max="8189" width="5.42578125" style="9" customWidth="1"/>
    <col min="8190" max="8192" width="5" style="9" customWidth="1"/>
    <col min="8193" max="8193" width="6.140625" style="9" customWidth="1"/>
    <col min="8194" max="8194" width="6.42578125" style="9" customWidth="1"/>
    <col min="8195" max="8195" width="8.42578125" style="9" customWidth="1"/>
    <col min="8196" max="8196" width="8.28515625" style="9" customWidth="1"/>
    <col min="8197" max="8197" width="9.85546875" style="9" customWidth="1"/>
    <col min="8198" max="8198" width="6.7109375" style="9" customWidth="1"/>
    <col min="8199" max="8199" width="10.7109375" style="9" customWidth="1"/>
    <col min="8200" max="8426" width="10.42578125" style="9"/>
    <col min="8427" max="8427" width="4.42578125" style="9" customWidth="1"/>
    <col min="8428" max="8428" width="28" style="9" customWidth="1"/>
    <col min="8429" max="8429" width="10.42578125" style="9" customWidth="1"/>
    <col min="8430" max="8431" width="8.5703125" style="9" customWidth="1"/>
    <col min="8432" max="8432" width="6.5703125" style="9" customWidth="1"/>
    <col min="8433" max="8433" width="10.7109375" style="9" customWidth="1"/>
    <col min="8434" max="8435" width="4.85546875" style="9" customWidth="1"/>
    <col min="8436" max="8436" width="5.7109375" style="9" customWidth="1"/>
    <col min="8437" max="8437" width="7.5703125" style="9" customWidth="1"/>
    <col min="8438" max="8438" width="4.7109375" style="9" customWidth="1"/>
    <col min="8439" max="8439" width="6" style="9" customWidth="1"/>
    <col min="8440" max="8440" width="5" style="9" customWidth="1"/>
    <col min="8441" max="8441" width="4.42578125" style="9" customWidth="1"/>
    <col min="8442" max="8442" width="9.85546875" style="9" customWidth="1"/>
    <col min="8443" max="8444" width="6.7109375" style="9" customWidth="1"/>
    <col min="8445" max="8445" width="5.42578125" style="9" customWidth="1"/>
    <col min="8446" max="8448" width="5" style="9" customWidth="1"/>
    <col min="8449" max="8449" width="6.140625" style="9" customWidth="1"/>
    <col min="8450" max="8450" width="6.42578125" style="9" customWidth="1"/>
    <col min="8451" max="8451" width="8.42578125" style="9" customWidth="1"/>
    <col min="8452" max="8452" width="8.28515625" style="9" customWidth="1"/>
    <col min="8453" max="8453" width="9.85546875" style="9" customWidth="1"/>
    <col min="8454" max="8454" width="6.7109375" style="9" customWidth="1"/>
    <col min="8455" max="8455" width="10.7109375" style="9" customWidth="1"/>
    <col min="8456" max="8682" width="10.42578125" style="9"/>
    <col min="8683" max="8683" width="4.42578125" style="9" customWidth="1"/>
    <col min="8684" max="8684" width="28" style="9" customWidth="1"/>
    <col min="8685" max="8685" width="10.42578125" style="9" customWidth="1"/>
    <col min="8686" max="8687" width="8.5703125" style="9" customWidth="1"/>
    <col min="8688" max="8688" width="6.5703125" style="9" customWidth="1"/>
    <col min="8689" max="8689" width="10.7109375" style="9" customWidth="1"/>
    <col min="8690" max="8691" width="4.85546875" style="9" customWidth="1"/>
    <col min="8692" max="8692" width="5.7109375" style="9" customWidth="1"/>
    <col min="8693" max="8693" width="7.5703125" style="9" customWidth="1"/>
    <col min="8694" max="8694" width="4.7109375" style="9" customWidth="1"/>
    <col min="8695" max="8695" width="6" style="9" customWidth="1"/>
    <col min="8696" max="8696" width="5" style="9" customWidth="1"/>
    <col min="8697" max="8697" width="4.42578125" style="9" customWidth="1"/>
    <col min="8698" max="8698" width="9.85546875" style="9" customWidth="1"/>
    <col min="8699" max="8700" width="6.7109375" style="9" customWidth="1"/>
    <col min="8701" max="8701" width="5.42578125" style="9" customWidth="1"/>
    <col min="8702" max="8704" width="5" style="9" customWidth="1"/>
    <col min="8705" max="8705" width="6.140625" style="9" customWidth="1"/>
    <col min="8706" max="8706" width="6.42578125" style="9" customWidth="1"/>
    <col min="8707" max="8707" width="8.42578125" style="9" customWidth="1"/>
    <col min="8708" max="8708" width="8.28515625" style="9" customWidth="1"/>
    <col min="8709" max="8709" width="9.85546875" style="9" customWidth="1"/>
    <col min="8710" max="8710" width="6.7109375" style="9" customWidth="1"/>
    <col min="8711" max="8711" width="10.7109375" style="9" customWidth="1"/>
    <col min="8712" max="8938" width="10.42578125" style="9"/>
    <col min="8939" max="8939" width="4.42578125" style="9" customWidth="1"/>
    <col min="8940" max="8940" width="28" style="9" customWidth="1"/>
    <col min="8941" max="8941" width="10.42578125" style="9" customWidth="1"/>
    <col min="8942" max="8943" width="8.5703125" style="9" customWidth="1"/>
    <col min="8944" max="8944" width="6.5703125" style="9" customWidth="1"/>
    <col min="8945" max="8945" width="10.7109375" style="9" customWidth="1"/>
    <col min="8946" max="8947" width="4.85546875" style="9" customWidth="1"/>
    <col min="8948" max="8948" width="5.7109375" style="9" customWidth="1"/>
    <col min="8949" max="8949" width="7.5703125" style="9" customWidth="1"/>
    <col min="8950" max="8950" width="4.7109375" style="9" customWidth="1"/>
    <col min="8951" max="8951" width="6" style="9" customWidth="1"/>
    <col min="8952" max="8952" width="5" style="9" customWidth="1"/>
    <col min="8953" max="8953" width="4.42578125" style="9" customWidth="1"/>
    <col min="8954" max="8954" width="9.85546875" style="9" customWidth="1"/>
    <col min="8955" max="8956" width="6.7109375" style="9" customWidth="1"/>
    <col min="8957" max="8957" width="5.42578125" style="9" customWidth="1"/>
    <col min="8958" max="8960" width="5" style="9" customWidth="1"/>
    <col min="8961" max="8961" width="6.140625" style="9" customWidth="1"/>
    <col min="8962" max="8962" width="6.42578125" style="9" customWidth="1"/>
    <col min="8963" max="8963" width="8.42578125" style="9" customWidth="1"/>
    <col min="8964" max="8964" width="8.28515625" style="9" customWidth="1"/>
    <col min="8965" max="8965" width="9.85546875" style="9" customWidth="1"/>
    <col min="8966" max="8966" width="6.7109375" style="9" customWidth="1"/>
    <col min="8967" max="8967" width="10.7109375" style="9" customWidth="1"/>
    <col min="8968" max="9194" width="10.42578125" style="9"/>
    <col min="9195" max="9195" width="4.42578125" style="9" customWidth="1"/>
    <col min="9196" max="9196" width="28" style="9" customWidth="1"/>
    <col min="9197" max="9197" width="10.42578125" style="9" customWidth="1"/>
    <col min="9198" max="9199" width="8.5703125" style="9" customWidth="1"/>
    <col min="9200" max="9200" width="6.5703125" style="9" customWidth="1"/>
    <col min="9201" max="9201" width="10.7109375" style="9" customWidth="1"/>
    <col min="9202" max="9203" width="4.85546875" style="9" customWidth="1"/>
    <col min="9204" max="9204" width="5.7109375" style="9" customWidth="1"/>
    <col min="9205" max="9205" width="7.5703125" style="9" customWidth="1"/>
    <col min="9206" max="9206" width="4.7109375" style="9" customWidth="1"/>
    <col min="9207" max="9207" width="6" style="9" customWidth="1"/>
    <col min="9208" max="9208" width="5" style="9" customWidth="1"/>
    <col min="9209" max="9209" width="4.42578125" style="9" customWidth="1"/>
    <col min="9210" max="9210" width="9.85546875" style="9" customWidth="1"/>
    <col min="9211" max="9212" width="6.7109375" style="9" customWidth="1"/>
    <col min="9213" max="9213" width="5.42578125" style="9" customWidth="1"/>
    <col min="9214" max="9216" width="5" style="9" customWidth="1"/>
    <col min="9217" max="9217" width="6.140625" style="9" customWidth="1"/>
    <col min="9218" max="9218" width="6.42578125" style="9" customWidth="1"/>
    <col min="9219" max="9219" width="8.42578125" style="9" customWidth="1"/>
    <col min="9220" max="9220" width="8.28515625" style="9" customWidth="1"/>
    <col min="9221" max="9221" width="9.85546875" style="9" customWidth="1"/>
    <col min="9222" max="9222" width="6.7109375" style="9" customWidth="1"/>
    <col min="9223" max="9223" width="10.7109375" style="9" customWidth="1"/>
    <col min="9224" max="9450" width="10.42578125" style="9"/>
    <col min="9451" max="9451" width="4.42578125" style="9" customWidth="1"/>
    <col min="9452" max="9452" width="28" style="9" customWidth="1"/>
    <col min="9453" max="9453" width="10.42578125" style="9" customWidth="1"/>
    <col min="9454" max="9455" width="8.5703125" style="9" customWidth="1"/>
    <col min="9456" max="9456" width="6.5703125" style="9" customWidth="1"/>
    <col min="9457" max="9457" width="10.7109375" style="9" customWidth="1"/>
    <col min="9458" max="9459" width="4.85546875" style="9" customWidth="1"/>
    <col min="9460" max="9460" width="5.7109375" style="9" customWidth="1"/>
    <col min="9461" max="9461" width="7.5703125" style="9" customWidth="1"/>
    <col min="9462" max="9462" width="4.7109375" style="9" customWidth="1"/>
    <col min="9463" max="9463" width="6" style="9" customWidth="1"/>
    <col min="9464" max="9464" width="5" style="9" customWidth="1"/>
    <col min="9465" max="9465" width="4.42578125" style="9" customWidth="1"/>
    <col min="9466" max="9466" width="9.85546875" style="9" customWidth="1"/>
    <col min="9467" max="9468" width="6.7109375" style="9" customWidth="1"/>
    <col min="9469" max="9469" width="5.42578125" style="9" customWidth="1"/>
    <col min="9470" max="9472" width="5" style="9" customWidth="1"/>
    <col min="9473" max="9473" width="6.140625" style="9" customWidth="1"/>
    <col min="9474" max="9474" width="6.42578125" style="9" customWidth="1"/>
    <col min="9475" max="9475" width="8.42578125" style="9" customWidth="1"/>
    <col min="9476" max="9476" width="8.28515625" style="9" customWidth="1"/>
    <col min="9477" max="9477" width="9.85546875" style="9" customWidth="1"/>
    <col min="9478" max="9478" width="6.7109375" style="9" customWidth="1"/>
    <col min="9479" max="9479" width="10.7109375" style="9" customWidth="1"/>
    <col min="9480" max="9706" width="10.42578125" style="9"/>
    <col min="9707" max="9707" width="4.42578125" style="9" customWidth="1"/>
    <col min="9708" max="9708" width="28" style="9" customWidth="1"/>
    <col min="9709" max="9709" width="10.42578125" style="9" customWidth="1"/>
    <col min="9710" max="9711" width="8.5703125" style="9" customWidth="1"/>
    <col min="9712" max="9712" width="6.5703125" style="9" customWidth="1"/>
    <col min="9713" max="9713" width="10.7109375" style="9" customWidth="1"/>
    <col min="9714" max="9715" width="4.85546875" style="9" customWidth="1"/>
    <col min="9716" max="9716" width="5.7109375" style="9" customWidth="1"/>
    <col min="9717" max="9717" width="7.5703125" style="9" customWidth="1"/>
    <col min="9718" max="9718" width="4.7109375" style="9" customWidth="1"/>
    <col min="9719" max="9719" width="6" style="9" customWidth="1"/>
    <col min="9720" max="9720" width="5" style="9" customWidth="1"/>
    <col min="9721" max="9721" width="4.42578125" style="9" customWidth="1"/>
    <col min="9722" max="9722" width="9.85546875" style="9" customWidth="1"/>
    <col min="9723" max="9724" width="6.7109375" style="9" customWidth="1"/>
    <col min="9725" max="9725" width="5.42578125" style="9" customWidth="1"/>
    <col min="9726" max="9728" width="5" style="9" customWidth="1"/>
    <col min="9729" max="9729" width="6.140625" style="9" customWidth="1"/>
    <col min="9730" max="9730" width="6.42578125" style="9" customWidth="1"/>
    <col min="9731" max="9731" width="8.42578125" style="9" customWidth="1"/>
    <col min="9732" max="9732" width="8.28515625" style="9" customWidth="1"/>
    <col min="9733" max="9733" width="9.85546875" style="9" customWidth="1"/>
    <col min="9734" max="9734" width="6.7109375" style="9" customWidth="1"/>
    <col min="9735" max="9735" width="10.7109375" style="9" customWidth="1"/>
    <col min="9736" max="9962" width="10.42578125" style="9"/>
    <col min="9963" max="9963" width="4.42578125" style="9" customWidth="1"/>
    <col min="9964" max="9964" width="28" style="9" customWidth="1"/>
    <col min="9965" max="9965" width="10.42578125" style="9" customWidth="1"/>
    <col min="9966" max="9967" width="8.5703125" style="9" customWidth="1"/>
    <col min="9968" max="9968" width="6.5703125" style="9" customWidth="1"/>
    <col min="9969" max="9969" width="10.7109375" style="9" customWidth="1"/>
    <col min="9970" max="9971" width="4.85546875" style="9" customWidth="1"/>
    <col min="9972" max="9972" width="5.7109375" style="9" customWidth="1"/>
    <col min="9973" max="9973" width="7.5703125" style="9" customWidth="1"/>
    <col min="9974" max="9974" width="4.7109375" style="9" customWidth="1"/>
    <col min="9975" max="9975" width="6" style="9" customWidth="1"/>
    <col min="9976" max="9976" width="5" style="9" customWidth="1"/>
    <col min="9977" max="9977" width="4.42578125" style="9" customWidth="1"/>
    <col min="9978" max="9978" width="9.85546875" style="9" customWidth="1"/>
    <col min="9979" max="9980" width="6.7109375" style="9" customWidth="1"/>
    <col min="9981" max="9981" width="5.42578125" style="9" customWidth="1"/>
    <col min="9982" max="9984" width="5" style="9" customWidth="1"/>
    <col min="9985" max="9985" width="6.140625" style="9" customWidth="1"/>
    <col min="9986" max="9986" width="6.42578125" style="9" customWidth="1"/>
    <col min="9987" max="9987" width="8.42578125" style="9" customWidth="1"/>
    <col min="9988" max="9988" width="8.28515625" style="9" customWidth="1"/>
    <col min="9989" max="9989" width="9.85546875" style="9" customWidth="1"/>
    <col min="9990" max="9990" width="6.7109375" style="9" customWidth="1"/>
    <col min="9991" max="9991" width="10.7109375" style="9" customWidth="1"/>
    <col min="9992" max="10218" width="10.42578125" style="9"/>
    <col min="10219" max="10219" width="4.42578125" style="9" customWidth="1"/>
    <col min="10220" max="10220" width="28" style="9" customWidth="1"/>
    <col min="10221" max="10221" width="10.42578125" style="9" customWidth="1"/>
    <col min="10222" max="10223" width="8.5703125" style="9" customWidth="1"/>
    <col min="10224" max="10224" width="6.5703125" style="9" customWidth="1"/>
    <col min="10225" max="10225" width="10.7109375" style="9" customWidth="1"/>
    <col min="10226" max="10227" width="4.85546875" style="9" customWidth="1"/>
    <col min="10228" max="10228" width="5.7109375" style="9" customWidth="1"/>
    <col min="10229" max="10229" width="7.5703125" style="9" customWidth="1"/>
    <col min="10230" max="10230" width="4.7109375" style="9" customWidth="1"/>
    <col min="10231" max="10231" width="6" style="9" customWidth="1"/>
    <col min="10232" max="10232" width="5" style="9" customWidth="1"/>
    <col min="10233" max="10233" width="4.42578125" style="9" customWidth="1"/>
    <col min="10234" max="10234" width="9.85546875" style="9" customWidth="1"/>
    <col min="10235" max="10236" width="6.7109375" style="9" customWidth="1"/>
    <col min="10237" max="10237" width="5.42578125" style="9" customWidth="1"/>
    <col min="10238" max="10240" width="5" style="9" customWidth="1"/>
    <col min="10241" max="10241" width="6.140625" style="9" customWidth="1"/>
    <col min="10242" max="10242" width="6.42578125" style="9" customWidth="1"/>
    <col min="10243" max="10243" width="8.42578125" style="9" customWidth="1"/>
    <col min="10244" max="10244" width="8.28515625" style="9" customWidth="1"/>
    <col min="10245" max="10245" width="9.85546875" style="9" customWidth="1"/>
    <col min="10246" max="10246" width="6.7109375" style="9" customWidth="1"/>
    <col min="10247" max="10247" width="10.7109375" style="9" customWidth="1"/>
    <col min="10248" max="10474" width="10.42578125" style="9"/>
    <col min="10475" max="10475" width="4.42578125" style="9" customWidth="1"/>
    <col min="10476" max="10476" width="28" style="9" customWidth="1"/>
    <col min="10477" max="10477" width="10.42578125" style="9" customWidth="1"/>
    <col min="10478" max="10479" width="8.5703125" style="9" customWidth="1"/>
    <col min="10480" max="10480" width="6.5703125" style="9" customWidth="1"/>
    <col min="10481" max="10481" width="10.7109375" style="9" customWidth="1"/>
    <col min="10482" max="10483" width="4.85546875" style="9" customWidth="1"/>
    <col min="10484" max="10484" width="5.7109375" style="9" customWidth="1"/>
    <col min="10485" max="10485" width="7.5703125" style="9" customWidth="1"/>
    <col min="10486" max="10486" width="4.7109375" style="9" customWidth="1"/>
    <col min="10487" max="10487" width="6" style="9" customWidth="1"/>
    <col min="10488" max="10488" width="5" style="9" customWidth="1"/>
    <col min="10489" max="10489" width="4.42578125" style="9" customWidth="1"/>
    <col min="10490" max="10490" width="9.85546875" style="9" customWidth="1"/>
    <col min="10491" max="10492" width="6.7109375" style="9" customWidth="1"/>
    <col min="10493" max="10493" width="5.42578125" style="9" customWidth="1"/>
    <col min="10494" max="10496" width="5" style="9" customWidth="1"/>
    <col min="10497" max="10497" width="6.140625" style="9" customWidth="1"/>
    <col min="10498" max="10498" width="6.42578125" style="9" customWidth="1"/>
    <col min="10499" max="10499" width="8.42578125" style="9" customWidth="1"/>
    <col min="10500" max="10500" width="8.28515625" style="9" customWidth="1"/>
    <col min="10501" max="10501" width="9.85546875" style="9" customWidth="1"/>
    <col min="10502" max="10502" width="6.7109375" style="9" customWidth="1"/>
    <col min="10503" max="10503" width="10.7109375" style="9" customWidth="1"/>
    <col min="10504" max="10730" width="10.42578125" style="9"/>
    <col min="10731" max="10731" width="4.42578125" style="9" customWidth="1"/>
    <col min="10732" max="10732" width="28" style="9" customWidth="1"/>
    <col min="10733" max="10733" width="10.42578125" style="9" customWidth="1"/>
    <col min="10734" max="10735" width="8.5703125" style="9" customWidth="1"/>
    <col min="10736" max="10736" width="6.5703125" style="9" customWidth="1"/>
    <col min="10737" max="10737" width="10.7109375" style="9" customWidth="1"/>
    <col min="10738" max="10739" width="4.85546875" style="9" customWidth="1"/>
    <col min="10740" max="10740" width="5.7109375" style="9" customWidth="1"/>
    <col min="10741" max="10741" width="7.5703125" style="9" customWidth="1"/>
    <col min="10742" max="10742" width="4.7109375" style="9" customWidth="1"/>
    <col min="10743" max="10743" width="6" style="9" customWidth="1"/>
    <col min="10744" max="10744" width="5" style="9" customWidth="1"/>
    <col min="10745" max="10745" width="4.42578125" style="9" customWidth="1"/>
    <col min="10746" max="10746" width="9.85546875" style="9" customWidth="1"/>
    <col min="10747" max="10748" width="6.7109375" style="9" customWidth="1"/>
    <col min="10749" max="10749" width="5.42578125" style="9" customWidth="1"/>
    <col min="10750" max="10752" width="5" style="9" customWidth="1"/>
    <col min="10753" max="10753" width="6.140625" style="9" customWidth="1"/>
    <col min="10754" max="10754" width="6.42578125" style="9" customWidth="1"/>
    <col min="10755" max="10755" width="8.42578125" style="9" customWidth="1"/>
    <col min="10756" max="10756" width="8.28515625" style="9" customWidth="1"/>
    <col min="10757" max="10757" width="9.85546875" style="9" customWidth="1"/>
    <col min="10758" max="10758" width="6.7109375" style="9" customWidth="1"/>
    <col min="10759" max="10759" width="10.7109375" style="9" customWidth="1"/>
    <col min="10760" max="10986" width="10.42578125" style="9"/>
    <col min="10987" max="10987" width="4.42578125" style="9" customWidth="1"/>
    <col min="10988" max="10988" width="28" style="9" customWidth="1"/>
    <col min="10989" max="10989" width="10.42578125" style="9" customWidth="1"/>
    <col min="10990" max="10991" width="8.5703125" style="9" customWidth="1"/>
    <col min="10992" max="10992" width="6.5703125" style="9" customWidth="1"/>
    <col min="10993" max="10993" width="10.7109375" style="9" customWidth="1"/>
    <col min="10994" max="10995" width="4.85546875" style="9" customWidth="1"/>
    <col min="10996" max="10996" width="5.7109375" style="9" customWidth="1"/>
    <col min="10997" max="10997" width="7.5703125" style="9" customWidth="1"/>
    <col min="10998" max="10998" width="4.7109375" style="9" customWidth="1"/>
    <col min="10999" max="10999" width="6" style="9" customWidth="1"/>
    <col min="11000" max="11000" width="5" style="9" customWidth="1"/>
    <col min="11001" max="11001" width="4.42578125" style="9" customWidth="1"/>
    <col min="11002" max="11002" width="9.85546875" style="9" customWidth="1"/>
    <col min="11003" max="11004" width="6.7109375" style="9" customWidth="1"/>
    <col min="11005" max="11005" width="5.42578125" style="9" customWidth="1"/>
    <col min="11006" max="11008" width="5" style="9" customWidth="1"/>
    <col min="11009" max="11009" width="6.140625" style="9" customWidth="1"/>
    <col min="11010" max="11010" width="6.42578125" style="9" customWidth="1"/>
    <col min="11011" max="11011" width="8.42578125" style="9" customWidth="1"/>
    <col min="11012" max="11012" width="8.28515625" style="9" customWidth="1"/>
    <col min="11013" max="11013" width="9.85546875" style="9" customWidth="1"/>
    <col min="11014" max="11014" width="6.7109375" style="9" customWidth="1"/>
    <col min="11015" max="11015" width="10.7109375" style="9" customWidth="1"/>
    <col min="11016" max="11242" width="10.42578125" style="9"/>
    <col min="11243" max="11243" width="4.42578125" style="9" customWidth="1"/>
    <col min="11244" max="11244" width="28" style="9" customWidth="1"/>
    <col min="11245" max="11245" width="10.42578125" style="9" customWidth="1"/>
    <col min="11246" max="11247" width="8.5703125" style="9" customWidth="1"/>
    <col min="11248" max="11248" width="6.5703125" style="9" customWidth="1"/>
    <col min="11249" max="11249" width="10.7109375" style="9" customWidth="1"/>
    <col min="11250" max="11251" width="4.85546875" style="9" customWidth="1"/>
    <col min="11252" max="11252" width="5.7109375" style="9" customWidth="1"/>
    <col min="11253" max="11253" width="7.5703125" style="9" customWidth="1"/>
    <col min="11254" max="11254" width="4.7109375" style="9" customWidth="1"/>
    <col min="11255" max="11255" width="6" style="9" customWidth="1"/>
    <col min="11256" max="11256" width="5" style="9" customWidth="1"/>
    <col min="11257" max="11257" width="4.42578125" style="9" customWidth="1"/>
    <col min="11258" max="11258" width="9.85546875" style="9" customWidth="1"/>
    <col min="11259" max="11260" width="6.7109375" style="9" customWidth="1"/>
    <col min="11261" max="11261" width="5.42578125" style="9" customWidth="1"/>
    <col min="11262" max="11264" width="5" style="9" customWidth="1"/>
    <col min="11265" max="11265" width="6.140625" style="9" customWidth="1"/>
    <col min="11266" max="11266" width="6.42578125" style="9" customWidth="1"/>
    <col min="11267" max="11267" width="8.42578125" style="9" customWidth="1"/>
    <col min="11268" max="11268" width="8.28515625" style="9" customWidth="1"/>
    <col min="11269" max="11269" width="9.85546875" style="9" customWidth="1"/>
    <col min="11270" max="11270" width="6.7109375" style="9" customWidth="1"/>
    <col min="11271" max="11271" width="10.7109375" style="9" customWidth="1"/>
    <col min="11272" max="11498" width="10.42578125" style="9"/>
    <col min="11499" max="11499" width="4.42578125" style="9" customWidth="1"/>
    <col min="11500" max="11500" width="28" style="9" customWidth="1"/>
    <col min="11501" max="11501" width="10.42578125" style="9" customWidth="1"/>
    <col min="11502" max="11503" width="8.5703125" style="9" customWidth="1"/>
    <col min="11504" max="11504" width="6.5703125" style="9" customWidth="1"/>
    <col min="11505" max="11505" width="10.7109375" style="9" customWidth="1"/>
    <col min="11506" max="11507" width="4.85546875" style="9" customWidth="1"/>
    <col min="11508" max="11508" width="5.7109375" style="9" customWidth="1"/>
    <col min="11509" max="11509" width="7.5703125" style="9" customWidth="1"/>
    <col min="11510" max="11510" width="4.7109375" style="9" customWidth="1"/>
    <col min="11511" max="11511" width="6" style="9" customWidth="1"/>
    <col min="11512" max="11512" width="5" style="9" customWidth="1"/>
    <col min="11513" max="11513" width="4.42578125" style="9" customWidth="1"/>
    <col min="11514" max="11514" width="9.85546875" style="9" customWidth="1"/>
    <col min="11515" max="11516" width="6.7109375" style="9" customWidth="1"/>
    <col min="11517" max="11517" width="5.42578125" style="9" customWidth="1"/>
    <col min="11518" max="11520" width="5" style="9" customWidth="1"/>
    <col min="11521" max="11521" width="6.140625" style="9" customWidth="1"/>
    <col min="11522" max="11522" width="6.42578125" style="9" customWidth="1"/>
    <col min="11523" max="11523" width="8.42578125" style="9" customWidth="1"/>
    <col min="11524" max="11524" width="8.28515625" style="9" customWidth="1"/>
    <col min="11525" max="11525" width="9.85546875" style="9" customWidth="1"/>
    <col min="11526" max="11526" width="6.7109375" style="9" customWidth="1"/>
    <col min="11527" max="11527" width="10.7109375" style="9" customWidth="1"/>
    <col min="11528" max="11754" width="10.42578125" style="9"/>
    <col min="11755" max="11755" width="4.42578125" style="9" customWidth="1"/>
    <col min="11756" max="11756" width="28" style="9" customWidth="1"/>
    <col min="11757" max="11757" width="10.42578125" style="9" customWidth="1"/>
    <col min="11758" max="11759" width="8.5703125" style="9" customWidth="1"/>
    <col min="11760" max="11760" width="6.5703125" style="9" customWidth="1"/>
    <col min="11761" max="11761" width="10.7109375" style="9" customWidth="1"/>
    <col min="11762" max="11763" width="4.85546875" style="9" customWidth="1"/>
    <col min="11764" max="11764" width="5.7109375" style="9" customWidth="1"/>
    <col min="11765" max="11765" width="7.5703125" style="9" customWidth="1"/>
    <col min="11766" max="11766" width="4.7109375" style="9" customWidth="1"/>
    <col min="11767" max="11767" width="6" style="9" customWidth="1"/>
    <col min="11768" max="11768" width="5" style="9" customWidth="1"/>
    <col min="11769" max="11769" width="4.42578125" style="9" customWidth="1"/>
    <col min="11770" max="11770" width="9.85546875" style="9" customWidth="1"/>
    <col min="11771" max="11772" width="6.7109375" style="9" customWidth="1"/>
    <col min="11773" max="11773" width="5.42578125" style="9" customWidth="1"/>
    <col min="11774" max="11776" width="5" style="9" customWidth="1"/>
    <col min="11777" max="11777" width="6.140625" style="9" customWidth="1"/>
    <col min="11778" max="11778" width="6.42578125" style="9" customWidth="1"/>
    <col min="11779" max="11779" width="8.42578125" style="9" customWidth="1"/>
    <col min="11780" max="11780" width="8.28515625" style="9" customWidth="1"/>
    <col min="11781" max="11781" width="9.85546875" style="9" customWidth="1"/>
    <col min="11782" max="11782" width="6.7109375" style="9" customWidth="1"/>
    <col min="11783" max="11783" width="10.7109375" style="9" customWidth="1"/>
    <col min="11784" max="12010" width="10.42578125" style="9"/>
    <col min="12011" max="12011" width="4.42578125" style="9" customWidth="1"/>
    <col min="12012" max="12012" width="28" style="9" customWidth="1"/>
    <col min="12013" max="12013" width="10.42578125" style="9" customWidth="1"/>
    <col min="12014" max="12015" width="8.5703125" style="9" customWidth="1"/>
    <col min="12016" max="12016" width="6.5703125" style="9" customWidth="1"/>
    <col min="12017" max="12017" width="10.7109375" style="9" customWidth="1"/>
    <col min="12018" max="12019" width="4.85546875" style="9" customWidth="1"/>
    <col min="12020" max="12020" width="5.7109375" style="9" customWidth="1"/>
    <col min="12021" max="12021" width="7.5703125" style="9" customWidth="1"/>
    <col min="12022" max="12022" width="4.7109375" style="9" customWidth="1"/>
    <col min="12023" max="12023" width="6" style="9" customWidth="1"/>
    <col min="12024" max="12024" width="5" style="9" customWidth="1"/>
    <col min="12025" max="12025" width="4.42578125" style="9" customWidth="1"/>
    <col min="12026" max="12026" width="9.85546875" style="9" customWidth="1"/>
    <col min="12027" max="12028" width="6.7109375" style="9" customWidth="1"/>
    <col min="12029" max="12029" width="5.42578125" style="9" customWidth="1"/>
    <col min="12030" max="12032" width="5" style="9" customWidth="1"/>
    <col min="12033" max="12033" width="6.140625" style="9" customWidth="1"/>
    <col min="12034" max="12034" width="6.42578125" style="9" customWidth="1"/>
    <col min="12035" max="12035" width="8.42578125" style="9" customWidth="1"/>
    <col min="12036" max="12036" width="8.28515625" style="9" customWidth="1"/>
    <col min="12037" max="12037" width="9.85546875" style="9" customWidth="1"/>
    <col min="12038" max="12038" width="6.7109375" style="9" customWidth="1"/>
    <col min="12039" max="12039" width="10.7109375" style="9" customWidth="1"/>
    <col min="12040" max="12266" width="10.42578125" style="9"/>
    <col min="12267" max="12267" width="4.42578125" style="9" customWidth="1"/>
    <col min="12268" max="12268" width="28" style="9" customWidth="1"/>
    <col min="12269" max="12269" width="10.42578125" style="9" customWidth="1"/>
    <col min="12270" max="12271" width="8.5703125" style="9" customWidth="1"/>
    <col min="12272" max="12272" width="6.5703125" style="9" customWidth="1"/>
    <col min="12273" max="12273" width="10.7109375" style="9" customWidth="1"/>
    <col min="12274" max="12275" width="4.85546875" style="9" customWidth="1"/>
    <col min="12276" max="12276" width="5.7109375" style="9" customWidth="1"/>
    <col min="12277" max="12277" width="7.5703125" style="9" customWidth="1"/>
    <col min="12278" max="12278" width="4.7109375" style="9" customWidth="1"/>
    <col min="12279" max="12279" width="6" style="9" customWidth="1"/>
    <col min="12280" max="12280" width="5" style="9" customWidth="1"/>
    <col min="12281" max="12281" width="4.42578125" style="9" customWidth="1"/>
    <col min="12282" max="12282" width="9.85546875" style="9" customWidth="1"/>
    <col min="12283" max="12284" width="6.7109375" style="9" customWidth="1"/>
    <col min="12285" max="12285" width="5.42578125" style="9" customWidth="1"/>
    <col min="12286" max="12288" width="5" style="9" customWidth="1"/>
    <col min="12289" max="12289" width="6.140625" style="9" customWidth="1"/>
    <col min="12290" max="12290" width="6.42578125" style="9" customWidth="1"/>
    <col min="12291" max="12291" width="8.42578125" style="9" customWidth="1"/>
    <col min="12292" max="12292" width="8.28515625" style="9" customWidth="1"/>
    <col min="12293" max="12293" width="9.85546875" style="9" customWidth="1"/>
    <col min="12294" max="12294" width="6.7109375" style="9" customWidth="1"/>
    <col min="12295" max="12295" width="10.7109375" style="9" customWidth="1"/>
    <col min="12296" max="12522" width="10.42578125" style="9"/>
    <col min="12523" max="12523" width="4.42578125" style="9" customWidth="1"/>
    <col min="12524" max="12524" width="28" style="9" customWidth="1"/>
    <col min="12525" max="12525" width="10.42578125" style="9" customWidth="1"/>
    <col min="12526" max="12527" width="8.5703125" style="9" customWidth="1"/>
    <col min="12528" max="12528" width="6.5703125" style="9" customWidth="1"/>
    <col min="12529" max="12529" width="10.7109375" style="9" customWidth="1"/>
    <col min="12530" max="12531" width="4.85546875" style="9" customWidth="1"/>
    <col min="12532" max="12532" width="5.7109375" style="9" customWidth="1"/>
    <col min="12533" max="12533" width="7.5703125" style="9" customWidth="1"/>
    <col min="12534" max="12534" width="4.7109375" style="9" customWidth="1"/>
    <col min="12535" max="12535" width="6" style="9" customWidth="1"/>
    <col min="12536" max="12536" width="5" style="9" customWidth="1"/>
    <col min="12537" max="12537" width="4.42578125" style="9" customWidth="1"/>
    <col min="12538" max="12538" width="9.85546875" style="9" customWidth="1"/>
    <col min="12539" max="12540" width="6.7109375" style="9" customWidth="1"/>
    <col min="12541" max="12541" width="5.42578125" style="9" customWidth="1"/>
    <col min="12542" max="12544" width="5" style="9" customWidth="1"/>
    <col min="12545" max="12545" width="6.140625" style="9" customWidth="1"/>
    <col min="12546" max="12546" width="6.42578125" style="9" customWidth="1"/>
    <col min="12547" max="12547" width="8.42578125" style="9" customWidth="1"/>
    <col min="12548" max="12548" width="8.28515625" style="9" customWidth="1"/>
    <col min="12549" max="12549" width="9.85546875" style="9" customWidth="1"/>
    <col min="12550" max="12550" width="6.7109375" style="9" customWidth="1"/>
    <col min="12551" max="12551" width="10.7109375" style="9" customWidth="1"/>
    <col min="12552" max="12778" width="10.42578125" style="9"/>
    <col min="12779" max="12779" width="4.42578125" style="9" customWidth="1"/>
    <col min="12780" max="12780" width="28" style="9" customWidth="1"/>
    <col min="12781" max="12781" width="10.42578125" style="9" customWidth="1"/>
    <col min="12782" max="12783" width="8.5703125" style="9" customWidth="1"/>
    <col min="12784" max="12784" width="6.5703125" style="9" customWidth="1"/>
    <col min="12785" max="12785" width="10.7109375" style="9" customWidth="1"/>
    <col min="12786" max="12787" width="4.85546875" style="9" customWidth="1"/>
    <col min="12788" max="12788" width="5.7109375" style="9" customWidth="1"/>
    <col min="12789" max="12789" width="7.5703125" style="9" customWidth="1"/>
    <col min="12790" max="12790" width="4.7109375" style="9" customWidth="1"/>
    <col min="12791" max="12791" width="6" style="9" customWidth="1"/>
    <col min="12792" max="12792" width="5" style="9" customWidth="1"/>
    <col min="12793" max="12793" width="4.42578125" style="9" customWidth="1"/>
    <col min="12794" max="12794" width="9.85546875" style="9" customWidth="1"/>
    <col min="12795" max="12796" width="6.7109375" style="9" customWidth="1"/>
    <col min="12797" max="12797" width="5.42578125" style="9" customWidth="1"/>
    <col min="12798" max="12800" width="5" style="9" customWidth="1"/>
    <col min="12801" max="12801" width="6.140625" style="9" customWidth="1"/>
    <col min="12802" max="12802" width="6.42578125" style="9" customWidth="1"/>
    <col min="12803" max="12803" width="8.42578125" style="9" customWidth="1"/>
    <col min="12804" max="12804" width="8.28515625" style="9" customWidth="1"/>
    <col min="12805" max="12805" width="9.85546875" style="9" customWidth="1"/>
    <col min="12806" max="12806" width="6.7109375" style="9" customWidth="1"/>
    <col min="12807" max="12807" width="10.7109375" style="9" customWidth="1"/>
    <col min="12808" max="13034" width="10.42578125" style="9"/>
    <col min="13035" max="13035" width="4.42578125" style="9" customWidth="1"/>
    <col min="13036" max="13036" width="28" style="9" customWidth="1"/>
    <col min="13037" max="13037" width="10.42578125" style="9" customWidth="1"/>
    <col min="13038" max="13039" width="8.5703125" style="9" customWidth="1"/>
    <col min="13040" max="13040" width="6.5703125" style="9" customWidth="1"/>
    <col min="13041" max="13041" width="10.7109375" style="9" customWidth="1"/>
    <col min="13042" max="13043" width="4.85546875" style="9" customWidth="1"/>
    <col min="13044" max="13044" width="5.7109375" style="9" customWidth="1"/>
    <col min="13045" max="13045" width="7.5703125" style="9" customWidth="1"/>
    <col min="13046" max="13046" width="4.7109375" style="9" customWidth="1"/>
    <col min="13047" max="13047" width="6" style="9" customWidth="1"/>
    <col min="13048" max="13048" width="5" style="9" customWidth="1"/>
    <col min="13049" max="13049" width="4.42578125" style="9" customWidth="1"/>
    <col min="13050" max="13050" width="9.85546875" style="9" customWidth="1"/>
    <col min="13051" max="13052" width="6.7109375" style="9" customWidth="1"/>
    <col min="13053" max="13053" width="5.42578125" style="9" customWidth="1"/>
    <col min="13054" max="13056" width="5" style="9" customWidth="1"/>
    <col min="13057" max="13057" width="6.140625" style="9" customWidth="1"/>
    <col min="13058" max="13058" width="6.42578125" style="9" customWidth="1"/>
    <col min="13059" max="13059" width="8.42578125" style="9" customWidth="1"/>
    <col min="13060" max="13060" width="8.28515625" style="9" customWidth="1"/>
    <col min="13061" max="13061" width="9.85546875" style="9" customWidth="1"/>
    <col min="13062" max="13062" width="6.7109375" style="9" customWidth="1"/>
    <col min="13063" max="13063" width="10.7109375" style="9" customWidth="1"/>
    <col min="13064" max="13290" width="10.42578125" style="9"/>
    <col min="13291" max="13291" width="4.42578125" style="9" customWidth="1"/>
    <col min="13292" max="13292" width="28" style="9" customWidth="1"/>
    <col min="13293" max="13293" width="10.42578125" style="9" customWidth="1"/>
    <col min="13294" max="13295" width="8.5703125" style="9" customWidth="1"/>
    <col min="13296" max="13296" width="6.5703125" style="9" customWidth="1"/>
    <col min="13297" max="13297" width="10.7109375" style="9" customWidth="1"/>
    <col min="13298" max="13299" width="4.85546875" style="9" customWidth="1"/>
    <col min="13300" max="13300" width="5.7109375" style="9" customWidth="1"/>
    <col min="13301" max="13301" width="7.5703125" style="9" customWidth="1"/>
    <col min="13302" max="13302" width="4.7109375" style="9" customWidth="1"/>
    <col min="13303" max="13303" width="6" style="9" customWidth="1"/>
    <col min="13304" max="13304" width="5" style="9" customWidth="1"/>
    <col min="13305" max="13305" width="4.42578125" style="9" customWidth="1"/>
    <col min="13306" max="13306" width="9.85546875" style="9" customWidth="1"/>
    <col min="13307" max="13308" width="6.7109375" style="9" customWidth="1"/>
    <col min="13309" max="13309" width="5.42578125" style="9" customWidth="1"/>
    <col min="13310" max="13312" width="5" style="9" customWidth="1"/>
    <col min="13313" max="13313" width="6.140625" style="9" customWidth="1"/>
    <col min="13314" max="13314" width="6.42578125" style="9" customWidth="1"/>
    <col min="13315" max="13315" width="8.42578125" style="9" customWidth="1"/>
    <col min="13316" max="13316" width="8.28515625" style="9" customWidth="1"/>
    <col min="13317" max="13317" width="9.85546875" style="9" customWidth="1"/>
    <col min="13318" max="13318" width="6.7109375" style="9" customWidth="1"/>
    <col min="13319" max="13319" width="10.7109375" style="9" customWidth="1"/>
    <col min="13320" max="13546" width="10.42578125" style="9"/>
    <col min="13547" max="13547" width="4.42578125" style="9" customWidth="1"/>
    <col min="13548" max="13548" width="28" style="9" customWidth="1"/>
    <col min="13549" max="13549" width="10.42578125" style="9" customWidth="1"/>
    <col min="13550" max="13551" width="8.5703125" style="9" customWidth="1"/>
    <col min="13552" max="13552" width="6.5703125" style="9" customWidth="1"/>
    <col min="13553" max="13553" width="10.7109375" style="9" customWidth="1"/>
    <col min="13554" max="13555" width="4.85546875" style="9" customWidth="1"/>
    <col min="13556" max="13556" width="5.7109375" style="9" customWidth="1"/>
    <col min="13557" max="13557" width="7.5703125" style="9" customWidth="1"/>
    <col min="13558" max="13558" width="4.7109375" style="9" customWidth="1"/>
    <col min="13559" max="13559" width="6" style="9" customWidth="1"/>
    <col min="13560" max="13560" width="5" style="9" customWidth="1"/>
    <col min="13561" max="13561" width="4.42578125" style="9" customWidth="1"/>
    <col min="13562" max="13562" width="9.85546875" style="9" customWidth="1"/>
    <col min="13563" max="13564" width="6.7109375" style="9" customWidth="1"/>
    <col min="13565" max="13565" width="5.42578125" style="9" customWidth="1"/>
    <col min="13566" max="13568" width="5" style="9" customWidth="1"/>
    <col min="13569" max="13569" width="6.140625" style="9" customWidth="1"/>
    <col min="13570" max="13570" width="6.42578125" style="9" customWidth="1"/>
    <col min="13571" max="13571" width="8.42578125" style="9" customWidth="1"/>
    <col min="13572" max="13572" width="8.28515625" style="9" customWidth="1"/>
    <col min="13573" max="13573" width="9.85546875" style="9" customWidth="1"/>
    <col min="13574" max="13574" width="6.7109375" style="9" customWidth="1"/>
    <col min="13575" max="13575" width="10.7109375" style="9" customWidth="1"/>
    <col min="13576" max="13802" width="10.42578125" style="9"/>
    <col min="13803" max="13803" width="4.42578125" style="9" customWidth="1"/>
    <col min="13804" max="13804" width="28" style="9" customWidth="1"/>
    <col min="13805" max="13805" width="10.42578125" style="9" customWidth="1"/>
    <col min="13806" max="13807" width="8.5703125" style="9" customWidth="1"/>
    <col min="13808" max="13808" width="6.5703125" style="9" customWidth="1"/>
    <col min="13809" max="13809" width="10.7109375" style="9" customWidth="1"/>
    <col min="13810" max="13811" width="4.85546875" style="9" customWidth="1"/>
    <col min="13812" max="13812" width="5.7109375" style="9" customWidth="1"/>
    <col min="13813" max="13813" width="7.5703125" style="9" customWidth="1"/>
    <col min="13814" max="13814" width="4.7109375" style="9" customWidth="1"/>
    <col min="13815" max="13815" width="6" style="9" customWidth="1"/>
    <col min="13816" max="13816" width="5" style="9" customWidth="1"/>
    <col min="13817" max="13817" width="4.42578125" style="9" customWidth="1"/>
    <col min="13818" max="13818" width="9.85546875" style="9" customWidth="1"/>
    <col min="13819" max="13820" width="6.7109375" style="9" customWidth="1"/>
    <col min="13821" max="13821" width="5.42578125" style="9" customWidth="1"/>
    <col min="13822" max="13824" width="5" style="9" customWidth="1"/>
    <col min="13825" max="13825" width="6.140625" style="9" customWidth="1"/>
    <col min="13826" max="13826" width="6.42578125" style="9" customWidth="1"/>
    <col min="13827" max="13827" width="8.42578125" style="9" customWidth="1"/>
    <col min="13828" max="13828" width="8.28515625" style="9" customWidth="1"/>
    <col min="13829" max="13829" width="9.85546875" style="9" customWidth="1"/>
    <col min="13830" max="13830" width="6.7109375" style="9" customWidth="1"/>
    <col min="13831" max="13831" width="10.7109375" style="9" customWidth="1"/>
    <col min="13832" max="14058" width="10.42578125" style="9"/>
    <col min="14059" max="14059" width="4.42578125" style="9" customWidth="1"/>
    <col min="14060" max="14060" width="28" style="9" customWidth="1"/>
    <col min="14061" max="14061" width="10.42578125" style="9" customWidth="1"/>
    <col min="14062" max="14063" width="8.5703125" style="9" customWidth="1"/>
    <col min="14064" max="14064" width="6.5703125" style="9" customWidth="1"/>
    <col min="14065" max="14065" width="10.7109375" style="9" customWidth="1"/>
    <col min="14066" max="14067" width="4.85546875" style="9" customWidth="1"/>
    <col min="14068" max="14068" width="5.7109375" style="9" customWidth="1"/>
    <col min="14069" max="14069" width="7.5703125" style="9" customWidth="1"/>
    <col min="14070" max="14070" width="4.7109375" style="9" customWidth="1"/>
    <col min="14071" max="14071" width="6" style="9" customWidth="1"/>
    <col min="14072" max="14072" width="5" style="9" customWidth="1"/>
    <col min="14073" max="14073" width="4.42578125" style="9" customWidth="1"/>
    <col min="14074" max="14074" width="9.85546875" style="9" customWidth="1"/>
    <col min="14075" max="14076" width="6.7109375" style="9" customWidth="1"/>
    <col min="14077" max="14077" width="5.42578125" style="9" customWidth="1"/>
    <col min="14078" max="14080" width="5" style="9" customWidth="1"/>
    <col min="14081" max="14081" width="6.140625" style="9" customWidth="1"/>
    <col min="14082" max="14082" width="6.42578125" style="9" customWidth="1"/>
    <col min="14083" max="14083" width="8.42578125" style="9" customWidth="1"/>
    <col min="14084" max="14084" width="8.28515625" style="9" customWidth="1"/>
    <col min="14085" max="14085" width="9.85546875" style="9" customWidth="1"/>
    <col min="14086" max="14086" width="6.7109375" style="9" customWidth="1"/>
    <col min="14087" max="14087" width="10.7109375" style="9" customWidth="1"/>
    <col min="14088" max="14314" width="10.42578125" style="9"/>
    <col min="14315" max="14315" width="4.42578125" style="9" customWidth="1"/>
    <col min="14316" max="14316" width="28" style="9" customWidth="1"/>
    <col min="14317" max="14317" width="10.42578125" style="9" customWidth="1"/>
    <col min="14318" max="14319" width="8.5703125" style="9" customWidth="1"/>
    <col min="14320" max="14320" width="6.5703125" style="9" customWidth="1"/>
    <col min="14321" max="14321" width="10.7109375" style="9" customWidth="1"/>
    <col min="14322" max="14323" width="4.85546875" style="9" customWidth="1"/>
    <col min="14324" max="14324" width="5.7109375" style="9" customWidth="1"/>
    <col min="14325" max="14325" width="7.5703125" style="9" customWidth="1"/>
    <col min="14326" max="14326" width="4.7109375" style="9" customWidth="1"/>
    <col min="14327" max="14327" width="6" style="9" customWidth="1"/>
    <col min="14328" max="14328" width="5" style="9" customWidth="1"/>
    <col min="14329" max="14329" width="4.42578125" style="9" customWidth="1"/>
    <col min="14330" max="14330" width="9.85546875" style="9" customWidth="1"/>
    <col min="14331" max="14332" width="6.7109375" style="9" customWidth="1"/>
    <col min="14333" max="14333" width="5.42578125" style="9" customWidth="1"/>
    <col min="14334" max="14336" width="5" style="9" customWidth="1"/>
    <col min="14337" max="14337" width="6.140625" style="9" customWidth="1"/>
    <col min="14338" max="14338" width="6.42578125" style="9" customWidth="1"/>
    <col min="14339" max="14339" width="8.42578125" style="9" customWidth="1"/>
    <col min="14340" max="14340" width="8.28515625" style="9" customWidth="1"/>
    <col min="14341" max="14341" width="9.85546875" style="9" customWidth="1"/>
    <col min="14342" max="14342" width="6.7109375" style="9" customWidth="1"/>
    <col min="14343" max="14343" width="10.7109375" style="9" customWidth="1"/>
    <col min="14344" max="14570" width="10.42578125" style="9"/>
    <col min="14571" max="14571" width="4.42578125" style="9" customWidth="1"/>
    <col min="14572" max="14572" width="28" style="9" customWidth="1"/>
    <col min="14573" max="14573" width="10.42578125" style="9" customWidth="1"/>
    <col min="14574" max="14575" width="8.5703125" style="9" customWidth="1"/>
    <col min="14576" max="14576" width="6.5703125" style="9" customWidth="1"/>
    <col min="14577" max="14577" width="10.7109375" style="9" customWidth="1"/>
    <col min="14578" max="14579" width="4.85546875" style="9" customWidth="1"/>
    <col min="14580" max="14580" width="5.7109375" style="9" customWidth="1"/>
    <col min="14581" max="14581" width="7.5703125" style="9" customWidth="1"/>
    <col min="14582" max="14582" width="4.7109375" style="9" customWidth="1"/>
    <col min="14583" max="14583" width="6" style="9" customWidth="1"/>
    <col min="14584" max="14584" width="5" style="9" customWidth="1"/>
    <col min="14585" max="14585" width="4.42578125" style="9" customWidth="1"/>
    <col min="14586" max="14586" width="9.85546875" style="9" customWidth="1"/>
    <col min="14587" max="14588" width="6.7109375" style="9" customWidth="1"/>
    <col min="14589" max="14589" width="5.42578125" style="9" customWidth="1"/>
    <col min="14590" max="14592" width="5" style="9" customWidth="1"/>
    <col min="14593" max="14593" width="6.140625" style="9" customWidth="1"/>
    <col min="14594" max="14594" width="6.42578125" style="9" customWidth="1"/>
    <col min="14595" max="14595" width="8.42578125" style="9" customWidth="1"/>
    <col min="14596" max="14596" width="8.28515625" style="9" customWidth="1"/>
    <col min="14597" max="14597" width="9.85546875" style="9" customWidth="1"/>
    <col min="14598" max="14598" width="6.7109375" style="9" customWidth="1"/>
    <col min="14599" max="14599" width="10.7109375" style="9" customWidth="1"/>
    <col min="14600" max="14826" width="10.42578125" style="9"/>
    <col min="14827" max="14827" width="4.42578125" style="9" customWidth="1"/>
    <col min="14828" max="14828" width="28" style="9" customWidth="1"/>
    <col min="14829" max="14829" width="10.42578125" style="9" customWidth="1"/>
    <col min="14830" max="14831" width="8.5703125" style="9" customWidth="1"/>
    <col min="14832" max="14832" width="6.5703125" style="9" customWidth="1"/>
    <col min="14833" max="14833" width="10.7109375" style="9" customWidth="1"/>
    <col min="14834" max="14835" width="4.85546875" style="9" customWidth="1"/>
    <col min="14836" max="14836" width="5.7109375" style="9" customWidth="1"/>
    <col min="14837" max="14837" width="7.5703125" style="9" customWidth="1"/>
    <col min="14838" max="14838" width="4.7109375" style="9" customWidth="1"/>
    <col min="14839" max="14839" width="6" style="9" customWidth="1"/>
    <col min="14840" max="14840" width="5" style="9" customWidth="1"/>
    <col min="14841" max="14841" width="4.42578125" style="9" customWidth="1"/>
    <col min="14842" max="14842" width="9.85546875" style="9" customWidth="1"/>
    <col min="14843" max="14844" width="6.7109375" style="9" customWidth="1"/>
    <col min="14845" max="14845" width="5.42578125" style="9" customWidth="1"/>
    <col min="14846" max="14848" width="5" style="9" customWidth="1"/>
    <col min="14849" max="14849" width="6.140625" style="9" customWidth="1"/>
    <col min="14850" max="14850" width="6.42578125" style="9" customWidth="1"/>
    <col min="14851" max="14851" width="8.42578125" style="9" customWidth="1"/>
    <col min="14852" max="14852" width="8.28515625" style="9" customWidth="1"/>
    <col min="14853" max="14853" width="9.85546875" style="9" customWidth="1"/>
    <col min="14854" max="14854" width="6.7109375" style="9" customWidth="1"/>
    <col min="14855" max="14855" width="10.7109375" style="9" customWidth="1"/>
    <col min="14856" max="15082" width="10.42578125" style="9"/>
    <col min="15083" max="15083" width="4.42578125" style="9" customWidth="1"/>
    <col min="15084" max="15084" width="28" style="9" customWidth="1"/>
    <col min="15085" max="15085" width="10.42578125" style="9" customWidth="1"/>
    <col min="15086" max="15087" width="8.5703125" style="9" customWidth="1"/>
    <col min="15088" max="15088" width="6.5703125" style="9" customWidth="1"/>
    <col min="15089" max="15089" width="10.7109375" style="9" customWidth="1"/>
    <col min="15090" max="15091" width="4.85546875" style="9" customWidth="1"/>
    <col min="15092" max="15092" width="5.7109375" style="9" customWidth="1"/>
    <col min="15093" max="15093" width="7.5703125" style="9" customWidth="1"/>
    <col min="15094" max="15094" width="4.7109375" style="9" customWidth="1"/>
    <col min="15095" max="15095" width="6" style="9" customWidth="1"/>
    <col min="15096" max="15096" width="5" style="9" customWidth="1"/>
    <col min="15097" max="15097" width="4.42578125" style="9" customWidth="1"/>
    <col min="15098" max="15098" width="9.85546875" style="9" customWidth="1"/>
    <col min="15099" max="15100" width="6.7109375" style="9" customWidth="1"/>
    <col min="15101" max="15101" width="5.42578125" style="9" customWidth="1"/>
    <col min="15102" max="15104" width="5" style="9" customWidth="1"/>
    <col min="15105" max="15105" width="6.140625" style="9" customWidth="1"/>
    <col min="15106" max="15106" width="6.42578125" style="9" customWidth="1"/>
    <col min="15107" max="15107" width="8.42578125" style="9" customWidth="1"/>
    <col min="15108" max="15108" width="8.28515625" style="9" customWidth="1"/>
    <col min="15109" max="15109" width="9.85546875" style="9" customWidth="1"/>
    <col min="15110" max="15110" width="6.7109375" style="9" customWidth="1"/>
    <col min="15111" max="15111" width="10.7109375" style="9" customWidth="1"/>
    <col min="15112" max="15338" width="10.42578125" style="9"/>
    <col min="15339" max="15339" width="4.42578125" style="9" customWidth="1"/>
    <col min="15340" max="15340" width="28" style="9" customWidth="1"/>
    <col min="15341" max="15341" width="10.42578125" style="9" customWidth="1"/>
    <col min="15342" max="15343" width="8.5703125" style="9" customWidth="1"/>
    <col min="15344" max="15344" width="6.5703125" style="9" customWidth="1"/>
    <col min="15345" max="15345" width="10.7109375" style="9" customWidth="1"/>
    <col min="15346" max="15347" width="4.85546875" style="9" customWidth="1"/>
    <col min="15348" max="15348" width="5.7109375" style="9" customWidth="1"/>
    <col min="15349" max="15349" width="7.5703125" style="9" customWidth="1"/>
    <col min="15350" max="15350" width="4.7109375" style="9" customWidth="1"/>
    <col min="15351" max="15351" width="6" style="9" customWidth="1"/>
    <col min="15352" max="15352" width="5" style="9" customWidth="1"/>
    <col min="15353" max="15353" width="4.42578125" style="9" customWidth="1"/>
    <col min="15354" max="15354" width="9.85546875" style="9" customWidth="1"/>
    <col min="15355" max="15356" width="6.7109375" style="9" customWidth="1"/>
    <col min="15357" max="15357" width="5.42578125" style="9" customWidth="1"/>
    <col min="15358" max="15360" width="5" style="9" customWidth="1"/>
    <col min="15361" max="15361" width="6.140625" style="9" customWidth="1"/>
    <col min="15362" max="15362" width="6.42578125" style="9" customWidth="1"/>
    <col min="15363" max="15363" width="8.42578125" style="9" customWidth="1"/>
    <col min="15364" max="15364" width="8.28515625" style="9" customWidth="1"/>
    <col min="15365" max="15365" width="9.85546875" style="9" customWidth="1"/>
    <col min="15366" max="15366" width="6.7109375" style="9" customWidth="1"/>
    <col min="15367" max="15367" width="10.7109375" style="9" customWidth="1"/>
    <col min="15368" max="15594" width="10.42578125" style="9"/>
    <col min="15595" max="15595" width="4.42578125" style="9" customWidth="1"/>
    <col min="15596" max="15596" width="28" style="9" customWidth="1"/>
    <col min="15597" max="15597" width="10.42578125" style="9" customWidth="1"/>
    <col min="15598" max="15599" width="8.5703125" style="9" customWidth="1"/>
    <col min="15600" max="15600" width="6.5703125" style="9" customWidth="1"/>
    <col min="15601" max="15601" width="10.7109375" style="9" customWidth="1"/>
    <col min="15602" max="15603" width="4.85546875" style="9" customWidth="1"/>
    <col min="15604" max="15604" width="5.7109375" style="9" customWidth="1"/>
    <col min="15605" max="15605" width="7.5703125" style="9" customWidth="1"/>
    <col min="15606" max="15606" width="4.7109375" style="9" customWidth="1"/>
    <col min="15607" max="15607" width="6" style="9" customWidth="1"/>
    <col min="15608" max="15608" width="5" style="9" customWidth="1"/>
    <col min="15609" max="15609" width="4.42578125" style="9" customWidth="1"/>
    <col min="15610" max="15610" width="9.85546875" style="9" customWidth="1"/>
    <col min="15611" max="15612" width="6.7109375" style="9" customWidth="1"/>
    <col min="15613" max="15613" width="5.42578125" style="9" customWidth="1"/>
    <col min="15614" max="15616" width="5" style="9" customWidth="1"/>
    <col min="15617" max="15617" width="6.140625" style="9" customWidth="1"/>
    <col min="15618" max="15618" width="6.42578125" style="9" customWidth="1"/>
    <col min="15619" max="15619" width="8.42578125" style="9" customWidth="1"/>
    <col min="15620" max="15620" width="8.28515625" style="9" customWidth="1"/>
    <col min="15621" max="15621" width="9.85546875" style="9" customWidth="1"/>
    <col min="15622" max="15622" width="6.7109375" style="9" customWidth="1"/>
    <col min="15623" max="15623" width="10.7109375" style="9" customWidth="1"/>
    <col min="15624" max="15850" width="10.42578125" style="9"/>
    <col min="15851" max="15851" width="4.42578125" style="9" customWidth="1"/>
    <col min="15852" max="15852" width="28" style="9" customWidth="1"/>
    <col min="15853" max="15853" width="10.42578125" style="9" customWidth="1"/>
    <col min="15854" max="15855" width="8.5703125" style="9" customWidth="1"/>
    <col min="15856" max="15856" width="6.5703125" style="9" customWidth="1"/>
    <col min="15857" max="15857" width="10.7109375" style="9" customWidth="1"/>
    <col min="15858" max="15859" width="4.85546875" style="9" customWidth="1"/>
    <col min="15860" max="15860" width="5.7109375" style="9" customWidth="1"/>
    <col min="15861" max="15861" width="7.5703125" style="9" customWidth="1"/>
    <col min="15862" max="15862" width="4.7109375" style="9" customWidth="1"/>
    <col min="15863" max="15863" width="6" style="9" customWidth="1"/>
    <col min="15864" max="15864" width="5" style="9" customWidth="1"/>
    <col min="15865" max="15865" width="4.42578125" style="9" customWidth="1"/>
    <col min="15866" max="15866" width="9.85546875" style="9" customWidth="1"/>
    <col min="15867" max="15868" width="6.7109375" style="9" customWidth="1"/>
    <col min="15869" max="15869" width="5.42578125" style="9" customWidth="1"/>
    <col min="15870" max="15872" width="5" style="9" customWidth="1"/>
    <col min="15873" max="15873" width="6.140625" style="9" customWidth="1"/>
    <col min="15874" max="15874" width="6.42578125" style="9" customWidth="1"/>
    <col min="15875" max="15875" width="8.42578125" style="9" customWidth="1"/>
    <col min="15876" max="15876" width="8.28515625" style="9" customWidth="1"/>
    <col min="15877" max="15877" width="9.85546875" style="9" customWidth="1"/>
    <col min="15878" max="15878" width="6.7109375" style="9" customWidth="1"/>
    <col min="15879" max="15879" width="10.7109375" style="9" customWidth="1"/>
    <col min="15880" max="16106" width="10.42578125" style="9"/>
    <col min="16107" max="16107" width="4.42578125" style="9" customWidth="1"/>
    <col min="16108" max="16108" width="28" style="9" customWidth="1"/>
    <col min="16109" max="16109" width="10.42578125" style="9" customWidth="1"/>
    <col min="16110" max="16111" width="8.5703125" style="9" customWidth="1"/>
    <col min="16112" max="16112" width="6.5703125" style="9" customWidth="1"/>
    <col min="16113" max="16113" width="10.7109375" style="9" customWidth="1"/>
    <col min="16114" max="16115" width="4.85546875" style="9" customWidth="1"/>
    <col min="16116" max="16116" width="5.7109375" style="9" customWidth="1"/>
    <col min="16117" max="16117" width="7.5703125" style="9" customWidth="1"/>
    <col min="16118" max="16118" width="4.7109375" style="9" customWidth="1"/>
    <col min="16119" max="16119" width="6" style="9" customWidth="1"/>
    <col min="16120" max="16120" width="5" style="9" customWidth="1"/>
    <col min="16121" max="16121" width="4.42578125" style="9" customWidth="1"/>
    <col min="16122" max="16122" width="9.85546875" style="9" customWidth="1"/>
    <col min="16123" max="16124" width="6.7109375" style="9" customWidth="1"/>
    <col min="16125" max="16125" width="5.42578125" style="9" customWidth="1"/>
    <col min="16126" max="16128" width="5" style="9" customWidth="1"/>
    <col min="16129" max="16129" width="6.140625" style="9" customWidth="1"/>
    <col min="16130" max="16130" width="6.42578125" style="9" customWidth="1"/>
    <col min="16131" max="16131" width="8.42578125" style="9" customWidth="1"/>
    <col min="16132" max="16132" width="8.28515625" style="9" customWidth="1"/>
    <col min="16133" max="16133" width="9.85546875" style="9" customWidth="1"/>
    <col min="16134" max="16134" width="6.7109375" style="9" customWidth="1"/>
    <col min="16135" max="16135" width="10.7109375" style="9" customWidth="1"/>
    <col min="16136" max="16384" width="10.42578125" style="9"/>
  </cols>
  <sheetData>
    <row r="1" spans="2:30" ht="8.25" customHeight="1" thickBot="1" x14ac:dyDescent="0.25"/>
    <row r="2" spans="2:30" ht="39.75" customHeight="1" x14ac:dyDescent="0.35">
      <c r="B2" s="194"/>
      <c r="C2" s="195"/>
      <c r="D2" s="196"/>
      <c r="E2" s="197"/>
      <c r="F2" s="198"/>
      <c r="G2" s="198"/>
      <c r="H2" s="198"/>
      <c r="I2" s="198"/>
      <c r="J2" s="198"/>
      <c r="K2" s="788"/>
      <c r="L2" s="198"/>
      <c r="M2" s="198"/>
      <c r="N2" s="198"/>
      <c r="O2" s="199"/>
      <c r="P2" s="200"/>
      <c r="Q2" s="200"/>
      <c r="R2" s="200"/>
      <c r="S2" s="200"/>
      <c r="T2" s="200"/>
      <c r="U2" s="200"/>
      <c r="V2" s="200"/>
      <c r="W2" s="200"/>
      <c r="X2" s="789"/>
      <c r="Y2" s="1540" t="s">
        <v>523</v>
      </c>
      <c r="Z2" s="1540"/>
      <c r="AA2" s="1540"/>
      <c r="AB2" s="1540"/>
      <c r="AC2" s="1540"/>
      <c r="AD2" s="201"/>
    </row>
    <row r="3" spans="2:30" ht="18" customHeight="1" x14ac:dyDescent="0.2">
      <c r="B3" s="1511" t="s">
        <v>161</v>
      </c>
      <c r="C3" s="1512"/>
      <c r="D3" s="1512"/>
      <c r="E3" s="1512"/>
      <c r="F3" s="1512"/>
      <c r="G3" s="1512"/>
      <c r="H3" s="1512"/>
      <c r="I3" s="1512"/>
      <c r="J3" s="1512"/>
      <c r="K3" s="1512"/>
      <c r="L3" s="1512"/>
      <c r="M3" s="1512"/>
      <c r="N3" s="1512"/>
      <c r="O3" s="1512"/>
      <c r="P3" s="1512"/>
      <c r="Q3" s="1512"/>
      <c r="R3" s="1512"/>
      <c r="S3" s="1512"/>
      <c r="T3" s="1512"/>
      <c r="U3" s="1512"/>
      <c r="V3" s="1512"/>
      <c r="W3" s="1512"/>
      <c r="X3" s="1512"/>
      <c r="Y3" s="1512"/>
      <c r="Z3" s="1512"/>
      <c r="AA3" s="1512"/>
      <c r="AB3" s="1512"/>
      <c r="AC3" s="1512"/>
      <c r="AD3" s="1513"/>
    </row>
    <row r="4" spans="2:30" ht="17.25" customHeight="1" x14ac:dyDescent="0.25">
      <c r="B4" s="202"/>
      <c r="C4" s="203"/>
      <c r="D4" s="1506" t="s">
        <v>1035</v>
      </c>
      <c r="E4" s="1506"/>
      <c r="F4" s="1506"/>
      <c r="G4" s="1506"/>
      <c r="H4" s="1506"/>
      <c r="I4" s="1506"/>
      <c r="J4" s="1506"/>
      <c r="K4" s="1506"/>
      <c r="L4" s="1506"/>
      <c r="M4" s="1506"/>
      <c r="N4" s="1506"/>
      <c r="O4" s="1506"/>
      <c r="P4" s="777"/>
      <c r="Q4" s="204"/>
      <c r="R4" s="204"/>
      <c r="S4" s="204"/>
      <c r="T4" s="204"/>
      <c r="U4" s="204"/>
      <c r="V4" s="1545" t="s">
        <v>1025</v>
      </c>
      <c r="W4" s="1545"/>
      <c r="X4" s="1545"/>
      <c r="Y4" s="1545"/>
      <c r="Z4" s="1545"/>
      <c r="AA4" s="1545"/>
      <c r="AB4" s="1545"/>
      <c r="AC4" s="1545"/>
      <c r="AD4" s="1546"/>
    </row>
    <row r="5" spans="2:30" ht="13.5" customHeight="1" x14ac:dyDescent="0.3">
      <c r="B5" s="202"/>
      <c r="C5" s="203"/>
      <c r="D5" s="777"/>
      <c r="E5" s="12"/>
      <c r="F5" s="204"/>
      <c r="G5" s="204"/>
      <c r="H5" s="204"/>
      <c r="I5" s="204"/>
      <c r="J5" s="204"/>
      <c r="K5" s="790"/>
      <c r="L5" s="204"/>
      <c r="M5" s="204"/>
      <c r="N5" s="204"/>
      <c r="O5" s="204"/>
      <c r="P5" s="204"/>
      <c r="Q5" s="204"/>
      <c r="R5" s="204"/>
      <c r="S5" s="204"/>
      <c r="T5" s="204"/>
      <c r="U5" s="204"/>
      <c r="V5" s="204"/>
      <c r="W5" s="204"/>
      <c r="X5" s="790"/>
      <c r="Y5" s="205"/>
      <c r="Z5" s="205"/>
      <c r="AA5" s="205"/>
      <c r="AB5" s="205"/>
      <c r="AC5" s="205"/>
      <c r="AD5" s="206"/>
    </row>
    <row r="6" spans="2:30" ht="27.75" customHeight="1" x14ac:dyDescent="0.25">
      <c r="B6" s="202"/>
      <c r="C6" s="203"/>
      <c r="D6" s="1547" t="s">
        <v>1011</v>
      </c>
      <c r="E6" s="1547"/>
      <c r="F6" s="1547"/>
      <c r="G6" s="1547"/>
      <c r="H6" s="1547"/>
      <c r="I6" s="776"/>
      <c r="J6" s="204"/>
      <c r="K6" s="790"/>
      <c r="L6" s="205" t="s">
        <v>1024</v>
      </c>
      <c r="M6" s="205"/>
      <c r="N6" s="205"/>
      <c r="O6" s="205"/>
      <c r="P6" s="205"/>
      <c r="Q6" s="205"/>
      <c r="R6" s="205"/>
      <c r="S6" s="205"/>
      <c r="T6" s="204"/>
      <c r="U6" s="204"/>
      <c r="V6" s="1548" t="s">
        <v>162</v>
      </c>
      <c r="W6" s="1548"/>
      <c r="X6" s="1548"/>
      <c r="Y6" s="1548"/>
      <c r="Z6" s="1548"/>
      <c r="AA6" s="1548"/>
      <c r="AB6" s="1548"/>
      <c r="AC6" s="1548"/>
      <c r="AD6" s="207"/>
    </row>
    <row r="7" spans="2:30" ht="6" customHeight="1" thickBot="1" x14ac:dyDescent="0.35">
      <c r="B7" s="208"/>
      <c r="C7" s="209"/>
      <c r="D7" s="210"/>
      <c r="E7" s="211"/>
      <c r="F7" s="212"/>
      <c r="G7" s="212"/>
      <c r="H7" s="212"/>
      <c r="I7" s="212"/>
      <c r="J7" s="212"/>
      <c r="K7" s="791"/>
      <c r="L7" s="212"/>
      <c r="M7" s="212"/>
      <c r="N7" s="212"/>
      <c r="O7" s="212"/>
      <c r="P7" s="212"/>
      <c r="Q7" s="212"/>
      <c r="R7" s="212"/>
      <c r="S7" s="212"/>
      <c r="T7" s="212"/>
      <c r="U7" s="212"/>
      <c r="V7" s="212"/>
      <c r="W7" s="212"/>
      <c r="X7" s="791"/>
      <c r="Y7" s="212"/>
      <c r="Z7" s="212"/>
      <c r="AA7" s="212"/>
      <c r="AB7" s="212"/>
      <c r="AC7" s="212"/>
      <c r="AD7" s="213"/>
    </row>
    <row r="8" spans="2:30" ht="15" customHeight="1" x14ac:dyDescent="0.3">
      <c r="B8" s="1553"/>
      <c r="C8" s="1551"/>
      <c r="D8" s="1549" t="s">
        <v>165</v>
      </c>
      <c r="E8" s="375"/>
      <c r="F8" s="1541" t="s">
        <v>163</v>
      </c>
      <c r="G8" s="1541"/>
      <c r="H8" s="1541"/>
      <c r="I8" s="1541"/>
      <c r="J8" s="1541"/>
      <c r="K8" s="1541"/>
      <c r="L8" s="1541"/>
      <c r="M8" s="1541"/>
      <c r="N8" s="1542"/>
      <c r="O8" s="1543" t="s">
        <v>164</v>
      </c>
      <c r="P8" s="1541"/>
      <c r="Q8" s="1541"/>
      <c r="R8" s="1541"/>
      <c r="S8" s="1541"/>
      <c r="T8" s="1541"/>
      <c r="U8" s="1541"/>
      <c r="V8" s="1541"/>
      <c r="W8" s="1541"/>
      <c r="X8" s="1541"/>
      <c r="Y8" s="1541"/>
      <c r="Z8" s="1541"/>
      <c r="AA8" s="1541"/>
      <c r="AB8" s="1541"/>
      <c r="AC8" s="1542"/>
      <c r="AD8" s="217"/>
    </row>
    <row r="9" spans="2:30" s="21" customFormat="1" ht="87.75" customHeight="1" thickBot="1" x14ac:dyDescent="0.25">
      <c r="B9" s="1554"/>
      <c r="C9" s="1552"/>
      <c r="D9" s="1550"/>
      <c r="E9" s="376" t="s">
        <v>90</v>
      </c>
      <c r="F9" s="374" t="s">
        <v>166</v>
      </c>
      <c r="G9" s="219" t="s">
        <v>167</v>
      </c>
      <c r="H9" s="219" t="s">
        <v>168</v>
      </c>
      <c r="I9" s="219" t="s">
        <v>201</v>
      </c>
      <c r="J9" s="804" t="s">
        <v>169</v>
      </c>
      <c r="K9" s="792" t="s">
        <v>170</v>
      </c>
      <c r="L9" s="219" t="s">
        <v>145</v>
      </c>
      <c r="M9" s="219" t="s">
        <v>171</v>
      </c>
      <c r="N9" s="220" t="s">
        <v>172</v>
      </c>
      <c r="O9" s="218" t="s">
        <v>173</v>
      </c>
      <c r="P9" s="219" t="s">
        <v>168</v>
      </c>
      <c r="Q9" s="219" t="s">
        <v>43</v>
      </c>
      <c r="R9" s="219" t="s">
        <v>174</v>
      </c>
      <c r="S9" s="219" t="s">
        <v>175</v>
      </c>
      <c r="T9" s="219" t="s">
        <v>176</v>
      </c>
      <c r="U9" s="804" t="s">
        <v>169</v>
      </c>
      <c r="V9" s="219" t="s">
        <v>177</v>
      </c>
      <c r="W9" s="219" t="s">
        <v>178</v>
      </c>
      <c r="X9" s="792" t="s">
        <v>179</v>
      </c>
      <c r="Y9" s="221" t="s">
        <v>145</v>
      </c>
      <c r="Z9" s="804" t="s">
        <v>180</v>
      </c>
      <c r="AA9" s="219" t="s">
        <v>181</v>
      </c>
      <c r="AB9" s="219" t="s">
        <v>522</v>
      </c>
      <c r="AC9" s="220" t="s">
        <v>182</v>
      </c>
      <c r="AD9" s="222" t="s">
        <v>183</v>
      </c>
    </row>
    <row r="10" spans="2:30" ht="39.75" customHeight="1" x14ac:dyDescent="0.2">
      <c r="B10" s="378" t="s">
        <v>2</v>
      </c>
      <c r="C10" s="379"/>
      <c r="D10" s="490" t="s">
        <v>184</v>
      </c>
      <c r="E10" s="952">
        <v>3892270</v>
      </c>
      <c r="F10" s="953">
        <v>0</v>
      </c>
      <c r="G10" s="954">
        <v>3688462</v>
      </c>
      <c r="H10" s="954">
        <v>0</v>
      </c>
      <c r="I10" s="954">
        <v>24443</v>
      </c>
      <c r="J10" s="954">
        <v>184827</v>
      </c>
      <c r="K10" s="955">
        <v>0</v>
      </c>
      <c r="L10" s="954">
        <v>0</v>
      </c>
      <c r="M10" s="954">
        <v>0</v>
      </c>
      <c r="N10" s="956"/>
      <c r="O10" s="1201">
        <v>0</v>
      </c>
      <c r="P10" s="1202">
        <v>0</v>
      </c>
      <c r="Q10" s="954">
        <v>4993</v>
      </c>
      <c r="R10" s="954">
        <v>0</v>
      </c>
      <c r="S10" s="954">
        <v>0</v>
      </c>
      <c r="T10" s="1202"/>
      <c r="U10" s="954">
        <v>1008</v>
      </c>
      <c r="V10" s="954">
        <v>0</v>
      </c>
      <c r="W10" s="954">
        <v>0</v>
      </c>
      <c r="X10" s="955"/>
      <c r="Y10" s="954">
        <v>0</v>
      </c>
      <c r="Z10" s="957"/>
      <c r="AA10" s="954">
        <v>4123293</v>
      </c>
      <c r="AB10" s="954">
        <v>0</v>
      </c>
      <c r="AC10" s="956">
        <v>0</v>
      </c>
      <c r="AD10" s="958">
        <v>3660708</v>
      </c>
    </row>
    <row r="11" spans="2:30" ht="21.75" customHeight="1" x14ac:dyDescent="0.25">
      <c r="B11" s="214" t="s">
        <v>3</v>
      </c>
      <c r="C11" s="76"/>
      <c r="D11" s="704" t="s">
        <v>970</v>
      </c>
      <c r="E11" s="959"/>
      <c r="F11" s="960"/>
      <c r="G11" s="961"/>
      <c r="H11" s="961"/>
      <c r="I11" s="961"/>
      <c r="J11" s="941"/>
      <c r="K11" s="962"/>
      <c r="L11" s="941"/>
      <c r="M11" s="941"/>
      <c r="N11" s="963"/>
      <c r="O11" s="964"/>
      <c r="P11" s="941"/>
      <c r="Q11" s="941"/>
      <c r="R11" s="941"/>
      <c r="S11" s="941"/>
      <c r="T11" s="941"/>
      <c r="U11" s="941"/>
      <c r="V11" s="941"/>
      <c r="W11" s="941"/>
      <c r="X11" s="965"/>
      <c r="Y11" s="941"/>
      <c r="Z11" s="966"/>
      <c r="AA11" s="941"/>
      <c r="AB11" s="941"/>
      <c r="AC11" s="967"/>
      <c r="AD11" s="968">
        <v>0</v>
      </c>
    </row>
    <row r="12" spans="2:30" ht="21.75" customHeight="1" x14ac:dyDescent="0.25">
      <c r="B12" s="214" t="s">
        <v>4</v>
      </c>
      <c r="C12" s="10"/>
      <c r="D12" s="705" t="s">
        <v>971</v>
      </c>
      <c r="E12" s="969">
        <v>3892270</v>
      </c>
      <c r="F12" s="970"/>
      <c r="G12" s="971">
        <v>3688462</v>
      </c>
      <c r="H12" s="971">
        <v>0</v>
      </c>
      <c r="I12" s="971">
        <v>24443</v>
      </c>
      <c r="J12" s="971">
        <v>184827</v>
      </c>
      <c r="K12" s="972">
        <v>0</v>
      </c>
      <c r="L12" s="971">
        <v>0</v>
      </c>
      <c r="M12" s="971">
        <v>0</v>
      </c>
      <c r="N12" s="973">
        <v>0</v>
      </c>
      <c r="O12" s="974">
        <v>0</v>
      </c>
      <c r="P12" s="971">
        <v>0</v>
      </c>
      <c r="Q12" s="971">
        <v>4993</v>
      </c>
      <c r="R12" s="971">
        <v>0</v>
      </c>
      <c r="S12" s="971">
        <v>0</v>
      </c>
      <c r="T12" s="971">
        <v>0</v>
      </c>
      <c r="U12" s="971">
        <v>1008</v>
      </c>
      <c r="V12" s="971"/>
      <c r="W12" s="971"/>
      <c r="X12" s="972"/>
      <c r="Y12" s="971"/>
      <c r="Z12" s="975"/>
      <c r="AA12" s="976">
        <v>4123293</v>
      </c>
      <c r="AB12" s="976">
        <v>0</v>
      </c>
      <c r="AC12" s="973"/>
      <c r="AD12" s="968">
        <v>3660708</v>
      </c>
    </row>
    <row r="13" spans="2:30" ht="21.75" customHeight="1" x14ac:dyDescent="0.2">
      <c r="B13" s="214" t="s">
        <v>5</v>
      </c>
      <c r="C13" s="10"/>
      <c r="D13" s="706" t="s">
        <v>972</v>
      </c>
      <c r="E13" s="959">
        <v>264170</v>
      </c>
      <c r="F13" s="960"/>
      <c r="G13" s="941"/>
      <c r="H13" s="941"/>
      <c r="I13" s="977">
        <v>24443</v>
      </c>
      <c r="J13" s="977">
        <v>672</v>
      </c>
      <c r="K13" s="965"/>
      <c r="L13" s="941"/>
      <c r="M13" s="941"/>
      <c r="N13" s="963"/>
      <c r="O13" s="964"/>
      <c r="P13" s="941"/>
      <c r="Q13" s="941">
        <v>4993</v>
      </c>
      <c r="R13" s="941"/>
      <c r="S13" s="941"/>
      <c r="T13" s="941"/>
      <c r="U13" s="941"/>
      <c r="V13" s="941"/>
      <c r="W13" s="941"/>
      <c r="X13" s="965"/>
      <c r="Y13" s="941"/>
      <c r="Z13" s="966"/>
      <c r="AA13" s="941"/>
      <c r="AB13" s="941"/>
      <c r="AC13" s="967"/>
      <c r="AD13" s="978">
        <v>284292</v>
      </c>
    </row>
    <row r="14" spans="2:30" ht="21.75" customHeight="1" x14ac:dyDescent="0.2">
      <c r="B14" s="214" t="s">
        <v>6</v>
      </c>
      <c r="C14" s="10"/>
      <c r="D14" s="706" t="s">
        <v>973</v>
      </c>
      <c r="E14" s="959">
        <v>0</v>
      </c>
      <c r="F14" s="960"/>
      <c r="G14" s="941"/>
      <c r="H14" s="941"/>
      <c r="I14" s="941"/>
      <c r="J14" s="941"/>
      <c r="K14" s="965"/>
      <c r="L14" s="941"/>
      <c r="M14" s="941"/>
      <c r="N14" s="963"/>
      <c r="O14" s="964"/>
      <c r="P14" s="941"/>
      <c r="Q14" s="941"/>
      <c r="R14" s="941"/>
      <c r="S14" s="941"/>
      <c r="T14" s="941"/>
      <c r="U14" s="941"/>
      <c r="V14" s="941"/>
      <c r="W14" s="941"/>
      <c r="X14" s="965"/>
      <c r="Y14" s="941"/>
      <c r="Z14" s="966"/>
      <c r="AA14" s="941"/>
      <c r="AB14" s="941"/>
      <c r="AC14" s="967"/>
      <c r="AD14" s="978">
        <v>0</v>
      </c>
    </row>
    <row r="15" spans="2:30" ht="21.75" customHeight="1" x14ac:dyDescent="0.2">
      <c r="B15" s="214" t="s">
        <v>7</v>
      </c>
      <c r="C15" s="10"/>
      <c r="D15" s="706" t="s">
        <v>974</v>
      </c>
      <c r="E15" s="959">
        <v>0</v>
      </c>
      <c r="F15" s="960"/>
      <c r="G15" s="941"/>
      <c r="H15" s="941"/>
      <c r="I15" s="941"/>
      <c r="J15" s="941"/>
      <c r="K15" s="965"/>
      <c r="L15" s="941"/>
      <c r="M15" s="941"/>
      <c r="N15" s="963"/>
      <c r="O15" s="964"/>
      <c r="P15" s="941"/>
      <c r="Q15" s="941"/>
      <c r="R15" s="941"/>
      <c r="S15" s="941"/>
      <c r="T15" s="941"/>
      <c r="U15" s="941"/>
      <c r="V15" s="941"/>
      <c r="W15" s="941"/>
      <c r="X15" s="965"/>
      <c r="Y15" s="941"/>
      <c r="Z15" s="966"/>
      <c r="AA15" s="941"/>
      <c r="AB15" s="941"/>
      <c r="AC15" s="967"/>
      <c r="AD15" s="978">
        <v>0</v>
      </c>
    </row>
    <row r="16" spans="2:30" ht="21.75" customHeight="1" x14ac:dyDescent="0.2">
      <c r="B16" s="214" t="s">
        <v>8</v>
      </c>
      <c r="C16" s="10"/>
      <c r="D16" s="706" t="s">
        <v>975</v>
      </c>
      <c r="E16" s="959">
        <v>0</v>
      </c>
      <c r="F16" s="960"/>
      <c r="G16" s="941"/>
      <c r="H16" s="941"/>
      <c r="I16" s="941"/>
      <c r="J16" s="941"/>
      <c r="K16" s="965"/>
      <c r="L16" s="941"/>
      <c r="M16" s="941"/>
      <c r="N16" s="963"/>
      <c r="O16" s="964"/>
      <c r="P16" s="941"/>
      <c r="Q16" s="941"/>
      <c r="R16" s="941"/>
      <c r="S16" s="941"/>
      <c r="T16" s="941"/>
      <c r="U16" s="941"/>
      <c r="V16" s="941"/>
      <c r="W16" s="941"/>
      <c r="X16" s="965"/>
      <c r="Y16" s="941"/>
      <c r="Z16" s="966"/>
      <c r="AA16" s="941"/>
      <c r="AB16" s="941"/>
      <c r="AC16" s="967"/>
      <c r="AD16" s="978">
        <v>0</v>
      </c>
    </row>
    <row r="17" spans="2:30" ht="21.75" customHeight="1" x14ac:dyDescent="0.2">
      <c r="B17" s="214" t="s">
        <v>9</v>
      </c>
      <c r="C17" s="10"/>
      <c r="D17" s="706" t="s">
        <v>976</v>
      </c>
      <c r="E17" s="959">
        <v>29039</v>
      </c>
      <c r="F17" s="979"/>
      <c r="G17" s="980"/>
      <c r="H17" s="941"/>
      <c r="I17" s="941"/>
      <c r="J17" s="941"/>
      <c r="K17" s="965"/>
      <c r="L17" s="941"/>
      <c r="M17" s="941"/>
      <c r="N17" s="963"/>
      <c r="O17" s="964"/>
      <c r="P17" s="941"/>
      <c r="Q17" s="941"/>
      <c r="R17" s="941"/>
      <c r="S17" s="941"/>
      <c r="T17" s="941"/>
      <c r="U17" s="941"/>
      <c r="V17" s="941"/>
      <c r="W17" s="941"/>
      <c r="X17" s="965"/>
      <c r="Y17" s="941"/>
      <c r="Z17" s="966"/>
      <c r="AA17" s="981">
        <v>386</v>
      </c>
      <c r="AB17" s="981"/>
      <c r="AC17" s="967"/>
      <c r="AD17" s="978">
        <v>28653</v>
      </c>
    </row>
    <row r="18" spans="2:30" ht="21.75" customHeight="1" x14ac:dyDescent="0.2">
      <c r="B18" s="214" t="s">
        <v>10</v>
      </c>
      <c r="C18" s="10"/>
      <c r="D18" s="706" t="s">
        <v>977</v>
      </c>
      <c r="E18" s="959">
        <v>252572</v>
      </c>
      <c r="F18" s="979"/>
      <c r="G18" s="980">
        <v>111507</v>
      </c>
      <c r="H18" s="941"/>
      <c r="I18" s="941"/>
      <c r="J18" s="941"/>
      <c r="K18" s="965"/>
      <c r="L18" s="941"/>
      <c r="M18" s="941"/>
      <c r="N18" s="963"/>
      <c r="O18" s="964"/>
      <c r="P18" s="941"/>
      <c r="Q18" s="941"/>
      <c r="R18" s="941"/>
      <c r="S18" s="941"/>
      <c r="T18" s="941"/>
      <c r="U18" s="941">
        <v>1008</v>
      </c>
      <c r="V18" s="941"/>
      <c r="W18" s="941"/>
      <c r="X18" s="965"/>
      <c r="Y18" s="941"/>
      <c r="Z18" s="966"/>
      <c r="AA18" s="981">
        <v>220279</v>
      </c>
      <c r="AB18" s="981"/>
      <c r="AC18" s="967"/>
      <c r="AD18" s="978">
        <v>142792</v>
      </c>
    </row>
    <row r="19" spans="2:30" ht="21.75" customHeight="1" x14ac:dyDescent="0.2">
      <c r="B19" s="214" t="s">
        <v>11</v>
      </c>
      <c r="C19" s="77"/>
      <c r="D19" s="707" t="s">
        <v>978</v>
      </c>
      <c r="E19" s="959">
        <v>3346489</v>
      </c>
      <c r="F19" s="979"/>
      <c r="G19" s="980">
        <v>3576955</v>
      </c>
      <c r="H19" s="941"/>
      <c r="I19" s="941"/>
      <c r="J19" s="941">
        <v>184155</v>
      </c>
      <c r="K19" s="965"/>
      <c r="L19" s="941"/>
      <c r="M19" s="941"/>
      <c r="N19" s="963"/>
      <c r="O19" s="964"/>
      <c r="P19" s="941"/>
      <c r="Q19" s="981"/>
      <c r="R19" s="941"/>
      <c r="S19" s="941"/>
      <c r="T19" s="941"/>
      <c r="U19" s="941"/>
      <c r="V19" s="941"/>
      <c r="W19" s="941"/>
      <c r="X19" s="965"/>
      <c r="Y19" s="941"/>
      <c r="Z19" s="966"/>
      <c r="AA19" s="981">
        <v>3902628</v>
      </c>
      <c r="AB19" s="981"/>
      <c r="AC19" s="963"/>
      <c r="AD19" s="978">
        <v>3204971</v>
      </c>
    </row>
    <row r="20" spans="2:30" ht="19.5" customHeight="1" x14ac:dyDescent="0.25">
      <c r="B20" s="214" t="s">
        <v>15</v>
      </c>
      <c r="C20" s="78"/>
      <c r="D20" s="491" t="s">
        <v>185</v>
      </c>
      <c r="E20" s="982">
        <v>227465723</v>
      </c>
      <c r="F20" s="983"/>
      <c r="G20" s="984">
        <v>2372619</v>
      </c>
      <c r="H20" s="984">
        <v>0</v>
      </c>
      <c r="I20" s="984">
        <v>831518</v>
      </c>
      <c r="J20" s="984">
        <v>11485431</v>
      </c>
      <c r="K20" s="985">
        <v>0</v>
      </c>
      <c r="L20" s="984">
        <v>0</v>
      </c>
      <c r="M20" s="984">
        <v>0</v>
      </c>
      <c r="N20" s="986">
        <v>0</v>
      </c>
      <c r="O20" s="987">
        <v>0</v>
      </c>
      <c r="P20" s="984">
        <v>0</v>
      </c>
      <c r="Q20" s="984">
        <v>369830</v>
      </c>
      <c r="R20" s="984">
        <v>0</v>
      </c>
      <c r="S20" s="984">
        <v>0</v>
      </c>
      <c r="T20" s="984">
        <v>0</v>
      </c>
      <c r="U20" s="984">
        <v>164716</v>
      </c>
      <c r="V20" s="984">
        <v>0</v>
      </c>
      <c r="W20" s="984">
        <v>799</v>
      </c>
      <c r="X20" s="985"/>
      <c r="Y20" s="984"/>
      <c r="Z20" s="984">
        <v>13864554</v>
      </c>
      <c r="AA20" s="984">
        <v>0</v>
      </c>
      <c r="AB20" s="984">
        <v>0</v>
      </c>
      <c r="AC20" s="986"/>
      <c r="AD20" s="988">
        <v>227755392</v>
      </c>
    </row>
    <row r="21" spans="2:30" s="487" customFormat="1" ht="20.25" customHeight="1" x14ac:dyDescent="0.25">
      <c r="B21" s="485" t="s">
        <v>16</v>
      </c>
      <c r="C21" s="488"/>
      <c r="D21" s="708" t="s">
        <v>186</v>
      </c>
      <c r="E21" s="989">
        <v>156146018</v>
      </c>
      <c r="F21" s="990"/>
      <c r="G21" s="976">
        <v>1710774</v>
      </c>
      <c r="H21" s="976">
        <v>0</v>
      </c>
      <c r="I21" s="976">
        <v>16000</v>
      </c>
      <c r="J21" s="976">
        <v>0</v>
      </c>
      <c r="K21" s="991">
        <v>0</v>
      </c>
      <c r="L21" s="976">
        <v>0</v>
      </c>
      <c r="M21" s="976">
        <v>0</v>
      </c>
      <c r="N21" s="992">
        <v>0</v>
      </c>
      <c r="O21" s="993">
        <v>0</v>
      </c>
      <c r="P21" s="976">
        <v>0</v>
      </c>
      <c r="Q21" s="976">
        <v>275507</v>
      </c>
      <c r="R21" s="976">
        <v>0</v>
      </c>
      <c r="S21" s="976">
        <v>0</v>
      </c>
      <c r="T21" s="976">
        <v>0</v>
      </c>
      <c r="U21" s="976">
        <v>88874</v>
      </c>
      <c r="V21" s="976"/>
      <c r="W21" s="976"/>
      <c r="X21" s="991"/>
      <c r="Y21" s="976"/>
      <c r="Z21" s="976">
        <v>2889199</v>
      </c>
      <c r="AA21" s="976">
        <v>0</v>
      </c>
      <c r="AB21" s="976">
        <v>0</v>
      </c>
      <c r="AC21" s="992"/>
      <c r="AD21" s="994">
        <v>154619212</v>
      </c>
    </row>
    <row r="22" spans="2:30" ht="20.25" customHeight="1" x14ac:dyDescent="0.2">
      <c r="B22" s="214" t="s">
        <v>17</v>
      </c>
      <c r="C22" s="10"/>
      <c r="D22" s="709" t="s">
        <v>187</v>
      </c>
      <c r="E22" s="959">
        <v>119467</v>
      </c>
      <c r="F22" s="960"/>
      <c r="G22" s="961"/>
      <c r="H22" s="961"/>
      <c r="I22" s="961"/>
      <c r="J22" s="941"/>
      <c r="K22" s="962"/>
      <c r="L22" s="941"/>
      <c r="M22" s="941"/>
      <c r="N22" s="963"/>
      <c r="O22" s="964"/>
      <c r="P22" s="941"/>
      <c r="Q22" s="941"/>
      <c r="R22" s="941"/>
      <c r="S22" s="941"/>
      <c r="T22" s="941"/>
      <c r="U22" s="941"/>
      <c r="V22" s="941"/>
      <c r="W22" s="941"/>
      <c r="X22" s="965"/>
      <c r="Y22" s="941"/>
      <c r="Z22" s="941">
        <v>1802</v>
      </c>
      <c r="AA22" s="941"/>
      <c r="AB22" s="941"/>
      <c r="AC22" s="963"/>
      <c r="AD22" s="978">
        <v>117665</v>
      </c>
    </row>
    <row r="23" spans="2:30" ht="20.25" customHeight="1" x14ac:dyDescent="0.2">
      <c r="B23" s="214" t="s">
        <v>18</v>
      </c>
      <c r="C23" s="10"/>
      <c r="D23" s="709" t="s">
        <v>979</v>
      </c>
      <c r="E23" s="959">
        <v>145114694</v>
      </c>
      <c r="F23" s="979"/>
      <c r="G23" s="995">
        <v>1240456</v>
      </c>
      <c r="H23" s="995"/>
      <c r="I23" s="995">
        <v>16000</v>
      </c>
      <c r="J23" s="980"/>
      <c r="K23" s="996"/>
      <c r="L23" s="980"/>
      <c r="M23" s="980"/>
      <c r="N23" s="997"/>
      <c r="O23" s="998"/>
      <c r="P23" s="980"/>
      <c r="Q23" s="980">
        <v>275507</v>
      </c>
      <c r="R23" s="941"/>
      <c r="S23" s="941"/>
      <c r="T23" s="941"/>
      <c r="U23" s="941">
        <v>88874</v>
      </c>
      <c r="V23" s="941"/>
      <c r="W23" s="941"/>
      <c r="X23" s="965"/>
      <c r="Y23" s="941"/>
      <c r="Z23" s="941">
        <v>1588163</v>
      </c>
      <c r="AA23" s="941"/>
      <c r="AB23" s="941"/>
      <c r="AC23" s="963"/>
      <c r="AD23" s="978">
        <v>144418606</v>
      </c>
    </row>
    <row r="24" spans="2:30" ht="20.25" customHeight="1" x14ac:dyDescent="0.2">
      <c r="B24" s="214" t="s">
        <v>19</v>
      </c>
      <c r="C24" s="10"/>
      <c r="D24" s="709" t="s">
        <v>188</v>
      </c>
      <c r="E24" s="959">
        <v>0</v>
      </c>
      <c r="F24" s="960"/>
      <c r="G24" s="961"/>
      <c r="H24" s="961"/>
      <c r="I24" s="961"/>
      <c r="J24" s="941"/>
      <c r="K24" s="962"/>
      <c r="L24" s="941"/>
      <c r="M24" s="941"/>
      <c r="N24" s="963"/>
      <c r="O24" s="964"/>
      <c r="P24" s="941"/>
      <c r="Q24" s="941"/>
      <c r="R24" s="941"/>
      <c r="S24" s="941"/>
      <c r="T24" s="941"/>
      <c r="U24" s="941"/>
      <c r="V24" s="941"/>
      <c r="W24" s="941"/>
      <c r="X24" s="965"/>
      <c r="Y24" s="941"/>
      <c r="Z24" s="941"/>
      <c r="AA24" s="941"/>
      <c r="AB24" s="941"/>
      <c r="AC24" s="963"/>
      <c r="AD24" s="978">
        <v>0</v>
      </c>
    </row>
    <row r="25" spans="2:30" ht="20.25" customHeight="1" x14ac:dyDescent="0.2">
      <c r="B25" s="214" t="s">
        <v>12</v>
      </c>
      <c r="C25" s="10"/>
      <c r="D25" s="709" t="s">
        <v>189</v>
      </c>
      <c r="E25" s="959">
        <v>0</v>
      </c>
      <c r="F25" s="960"/>
      <c r="G25" s="961"/>
      <c r="H25" s="961"/>
      <c r="I25" s="961"/>
      <c r="J25" s="941"/>
      <c r="K25" s="962"/>
      <c r="L25" s="941"/>
      <c r="M25" s="941"/>
      <c r="N25" s="963"/>
      <c r="O25" s="964"/>
      <c r="P25" s="941"/>
      <c r="Q25" s="941"/>
      <c r="R25" s="941"/>
      <c r="S25" s="941"/>
      <c r="T25" s="941"/>
      <c r="U25" s="941"/>
      <c r="V25" s="941"/>
      <c r="W25" s="941"/>
      <c r="X25" s="965"/>
      <c r="Y25" s="941"/>
      <c r="Z25" s="941"/>
      <c r="AA25" s="941"/>
      <c r="AB25" s="941"/>
      <c r="AC25" s="963"/>
      <c r="AD25" s="978">
        <v>0</v>
      </c>
    </row>
    <row r="26" spans="2:30" ht="20.25" customHeight="1" x14ac:dyDescent="0.2">
      <c r="B26" s="214" t="s">
        <v>13</v>
      </c>
      <c r="C26" s="10"/>
      <c r="D26" s="709" t="s">
        <v>190</v>
      </c>
      <c r="E26" s="959">
        <v>2177040</v>
      </c>
      <c r="F26" s="960"/>
      <c r="G26" s="961">
        <v>420981</v>
      </c>
      <c r="H26" s="961"/>
      <c r="I26" s="961"/>
      <c r="J26" s="941"/>
      <c r="K26" s="962"/>
      <c r="L26" s="941"/>
      <c r="M26" s="941"/>
      <c r="N26" s="963"/>
      <c r="O26" s="964"/>
      <c r="P26" s="941"/>
      <c r="Q26" s="941"/>
      <c r="R26" s="941"/>
      <c r="S26" s="941"/>
      <c r="T26" s="941"/>
      <c r="U26" s="941"/>
      <c r="V26" s="941"/>
      <c r="W26" s="941"/>
      <c r="X26" s="965"/>
      <c r="Y26" s="941"/>
      <c r="Z26" s="941">
        <v>73187</v>
      </c>
      <c r="AA26" s="941"/>
      <c r="AB26" s="941"/>
      <c r="AC26" s="963"/>
      <c r="AD26" s="978">
        <v>2524834</v>
      </c>
    </row>
    <row r="27" spans="2:30" ht="20.25" customHeight="1" x14ac:dyDescent="0.2">
      <c r="B27" s="214" t="s">
        <v>14</v>
      </c>
      <c r="C27" s="10"/>
      <c r="D27" s="709" t="s">
        <v>191</v>
      </c>
      <c r="E27" s="959">
        <v>0</v>
      </c>
      <c r="F27" s="960"/>
      <c r="G27" s="961"/>
      <c r="H27" s="961"/>
      <c r="I27" s="961"/>
      <c r="J27" s="941"/>
      <c r="K27" s="962"/>
      <c r="L27" s="941"/>
      <c r="M27" s="941"/>
      <c r="N27" s="963"/>
      <c r="O27" s="964"/>
      <c r="P27" s="941"/>
      <c r="Q27" s="941"/>
      <c r="R27" s="941"/>
      <c r="S27" s="941"/>
      <c r="T27" s="941"/>
      <c r="U27" s="941"/>
      <c r="V27" s="941"/>
      <c r="W27" s="941"/>
      <c r="X27" s="965"/>
      <c r="Y27" s="941"/>
      <c r="Z27" s="941"/>
      <c r="AA27" s="941"/>
      <c r="AB27" s="941"/>
      <c r="AC27" s="963"/>
      <c r="AD27" s="978">
        <v>0</v>
      </c>
    </row>
    <row r="28" spans="2:30" ht="20.25" customHeight="1" x14ac:dyDescent="0.2">
      <c r="B28" s="214" t="s">
        <v>20</v>
      </c>
      <c r="C28" s="10"/>
      <c r="D28" s="709" t="s">
        <v>192</v>
      </c>
      <c r="E28" s="959">
        <v>2957448</v>
      </c>
      <c r="F28" s="960"/>
      <c r="G28" s="961"/>
      <c r="H28" s="961"/>
      <c r="I28" s="961"/>
      <c r="J28" s="941"/>
      <c r="K28" s="962"/>
      <c r="L28" s="941"/>
      <c r="M28" s="941"/>
      <c r="N28" s="963"/>
      <c r="O28" s="964"/>
      <c r="P28" s="941"/>
      <c r="Q28" s="941"/>
      <c r="R28" s="941"/>
      <c r="S28" s="941"/>
      <c r="T28" s="941"/>
      <c r="U28" s="941"/>
      <c r="V28" s="941"/>
      <c r="W28" s="941"/>
      <c r="X28" s="965"/>
      <c r="Y28" s="941"/>
      <c r="Z28" s="941">
        <v>30136</v>
      </c>
      <c r="AA28" s="941"/>
      <c r="AB28" s="941"/>
      <c r="AC28" s="963"/>
      <c r="AD28" s="978">
        <v>2927312</v>
      </c>
    </row>
    <row r="29" spans="2:30" ht="31.5" customHeight="1" x14ac:dyDescent="0.2">
      <c r="B29" s="214" t="s">
        <v>21</v>
      </c>
      <c r="C29" s="10"/>
      <c r="D29" s="709" t="s">
        <v>980</v>
      </c>
      <c r="E29" s="959">
        <v>338949</v>
      </c>
      <c r="F29" s="960"/>
      <c r="G29" s="961"/>
      <c r="H29" s="961"/>
      <c r="I29" s="961"/>
      <c r="J29" s="941"/>
      <c r="K29" s="962"/>
      <c r="L29" s="941"/>
      <c r="M29" s="941"/>
      <c r="N29" s="963"/>
      <c r="O29" s="964"/>
      <c r="P29" s="941"/>
      <c r="Q29" s="941"/>
      <c r="R29" s="941"/>
      <c r="S29" s="941"/>
      <c r="T29" s="941"/>
      <c r="U29" s="941"/>
      <c r="V29" s="941"/>
      <c r="W29" s="941"/>
      <c r="X29" s="965"/>
      <c r="Y29" s="941"/>
      <c r="Z29" s="941">
        <v>12098</v>
      </c>
      <c r="AA29" s="941"/>
      <c r="AB29" s="941"/>
      <c r="AC29" s="963"/>
      <c r="AD29" s="978">
        <v>326851</v>
      </c>
    </row>
    <row r="30" spans="2:30" ht="30" customHeight="1" x14ac:dyDescent="0.2">
      <c r="B30" s="214" t="s">
        <v>23</v>
      </c>
      <c r="C30" s="10"/>
      <c r="D30" s="709" t="s">
        <v>515</v>
      </c>
      <c r="E30" s="959">
        <v>5438420</v>
      </c>
      <c r="F30" s="960"/>
      <c r="G30" s="961">
        <v>49337</v>
      </c>
      <c r="H30" s="961"/>
      <c r="I30" s="961"/>
      <c r="J30" s="941"/>
      <c r="K30" s="962"/>
      <c r="L30" s="941"/>
      <c r="M30" s="941"/>
      <c r="N30" s="963"/>
      <c r="O30" s="964"/>
      <c r="P30" s="941"/>
      <c r="Q30" s="941"/>
      <c r="R30" s="941"/>
      <c r="S30" s="941"/>
      <c r="T30" s="941"/>
      <c r="U30" s="941"/>
      <c r="V30" s="941"/>
      <c r="W30" s="941"/>
      <c r="X30" s="965"/>
      <c r="Y30" s="941"/>
      <c r="Z30" s="941">
        <v>1183813</v>
      </c>
      <c r="AA30" s="941"/>
      <c r="AB30" s="941"/>
      <c r="AC30" s="963"/>
      <c r="AD30" s="978">
        <v>4303944</v>
      </c>
    </row>
    <row r="31" spans="2:30" s="487" customFormat="1" ht="30.75" customHeight="1" x14ac:dyDescent="0.25">
      <c r="B31" s="485" t="s">
        <v>26</v>
      </c>
      <c r="C31" s="486"/>
      <c r="D31" s="710" t="s">
        <v>981</v>
      </c>
      <c r="E31" s="989">
        <v>63272058</v>
      </c>
      <c r="F31" s="990"/>
      <c r="G31" s="976">
        <v>514163</v>
      </c>
      <c r="H31" s="976">
        <v>0</v>
      </c>
      <c r="I31" s="976">
        <v>572454</v>
      </c>
      <c r="J31" s="999">
        <v>11477811</v>
      </c>
      <c r="K31" s="1000">
        <v>0</v>
      </c>
      <c r="L31" s="999">
        <v>0</v>
      </c>
      <c r="M31" s="999">
        <v>0</v>
      </c>
      <c r="N31" s="1001">
        <v>0</v>
      </c>
      <c r="O31" s="1002">
        <v>0</v>
      </c>
      <c r="P31" s="999">
        <v>0</v>
      </c>
      <c r="Q31" s="999">
        <v>93423</v>
      </c>
      <c r="R31" s="999">
        <v>0</v>
      </c>
      <c r="S31" s="999">
        <v>0</v>
      </c>
      <c r="T31" s="999">
        <v>0</v>
      </c>
      <c r="U31" s="999">
        <v>75842</v>
      </c>
      <c r="V31" s="999"/>
      <c r="W31" s="999">
        <v>799</v>
      </c>
      <c r="X31" s="999"/>
      <c r="Y31" s="999"/>
      <c r="Z31" s="999">
        <v>10841703</v>
      </c>
      <c r="AA31" s="999">
        <v>0</v>
      </c>
      <c r="AB31" s="999">
        <v>0</v>
      </c>
      <c r="AC31" s="1001"/>
      <c r="AD31" s="994">
        <v>64824719</v>
      </c>
    </row>
    <row r="32" spans="2:30" ht="20.25" customHeight="1" x14ac:dyDescent="0.2">
      <c r="B32" s="214" t="s">
        <v>27</v>
      </c>
      <c r="C32" s="10"/>
      <c r="D32" s="709" t="s">
        <v>193</v>
      </c>
      <c r="E32" s="959">
        <v>17322003</v>
      </c>
      <c r="F32" s="960"/>
      <c r="G32" s="961">
        <v>83644</v>
      </c>
      <c r="H32" s="961"/>
      <c r="I32" s="961">
        <v>564454</v>
      </c>
      <c r="J32" s="941">
        <v>122086</v>
      </c>
      <c r="K32" s="962"/>
      <c r="L32" s="941"/>
      <c r="M32" s="941"/>
      <c r="N32" s="963"/>
      <c r="O32" s="964"/>
      <c r="P32" s="941"/>
      <c r="Q32" s="941">
        <v>68670</v>
      </c>
      <c r="R32" s="941"/>
      <c r="S32" s="941"/>
      <c r="T32" s="941"/>
      <c r="U32" s="941">
        <v>55420</v>
      </c>
      <c r="V32" s="941"/>
      <c r="W32" s="941"/>
      <c r="X32" s="965"/>
      <c r="Y32" s="941"/>
      <c r="Z32" s="941">
        <v>3115304</v>
      </c>
      <c r="AA32" s="941"/>
      <c r="AB32" s="941"/>
      <c r="AC32" s="963"/>
      <c r="AD32" s="978">
        <v>14852793</v>
      </c>
    </row>
    <row r="33" spans="2:30" ht="20.25" customHeight="1" x14ac:dyDescent="0.2">
      <c r="B33" s="214" t="s">
        <v>28</v>
      </c>
      <c r="C33" s="10"/>
      <c r="D33" s="711" t="s">
        <v>982</v>
      </c>
      <c r="E33" s="959">
        <v>45950055</v>
      </c>
      <c r="F33" s="979"/>
      <c r="G33" s="995">
        <v>430519</v>
      </c>
      <c r="H33" s="961"/>
      <c r="I33" s="961">
        <v>8000</v>
      </c>
      <c r="J33" s="941">
        <v>11355725</v>
      </c>
      <c r="K33" s="962"/>
      <c r="L33" s="941"/>
      <c r="M33" s="941"/>
      <c r="N33" s="963"/>
      <c r="O33" s="964"/>
      <c r="P33" s="941"/>
      <c r="Q33" s="941">
        <v>24753</v>
      </c>
      <c r="R33" s="941"/>
      <c r="S33" s="941"/>
      <c r="T33" s="941"/>
      <c r="U33" s="941">
        <v>20422</v>
      </c>
      <c r="V33" s="941"/>
      <c r="W33" s="941">
        <v>799</v>
      </c>
      <c r="X33" s="965"/>
      <c r="Y33" s="941"/>
      <c r="Z33" s="941">
        <v>7726399</v>
      </c>
      <c r="AA33" s="941"/>
      <c r="AB33" s="941"/>
      <c r="AC33" s="963"/>
      <c r="AD33" s="978">
        <v>49971926</v>
      </c>
    </row>
    <row r="34" spans="2:30" s="487" customFormat="1" ht="20.25" customHeight="1" x14ac:dyDescent="0.25">
      <c r="B34" s="485" t="s">
        <v>29</v>
      </c>
      <c r="C34" s="486"/>
      <c r="D34" s="710" t="s">
        <v>194</v>
      </c>
      <c r="E34" s="989">
        <v>687590</v>
      </c>
      <c r="F34" s="1003"/>
      <c r="G34" s="939">
        <v>15953</v>
      </c>
      <c r="H34" s="976">
        <v>0</v>
      </c>
      <c r="I34" s="976">
        <v>0</v>
      </c>
      <c r="J34" s="976">
        <v>7620</v>
      </c>
      <c r="K34" s="991">
        <v>0</v>
      </c>
      <c r="L34" s="976">
        <v>0</v>
      </c>
      <c r="M34" s="976">
        <v>0</v>
      </c>
      <c r="N34" s="992">
        <v>0</v>
      </c>
      <c r="O34" s="993">
        <v>0</v>
      </c>
      <c r="P34" s="976">
        <v>0</v>
      </c>
      <c r="Q34" s="976">
        <v>900</v>
      </c>
      <c r="R34" s="976">
        <v>0</v>
      </c>
      <c r="S34" s="976">
        <v>0</v>
      </c>
      <c r="T34" s="976">
        <v>0</v>
      </c>
      <c r="U34" s="976">
        <v>0</v>
      </c>
      <c r="V34" s="976"/>
      <c r="W34" s="976"/>
      <c r="X34" s="991"/>
      <c r="Y34" s="976"/>
      <c r="Z34" s="976">
        <v>133652</v>
      </c>
      <c r="AA34" s="976">
        <v>0</v>
      </c>
      <c r="AB34" s="976">
        <v>0</v>
      </c>
      <c r="AC34" s="992"/>
      <c r="AD34" s="994">
        <v>576611</v>
      </c>
    </row>
    <row r="35" spans="2:30" ht="20.25" customHeight="1" x14ac:dyDescent="0.2">
      <c r="B35" s="214" t="s">
        <v>30</v>
      </c>
      <c r="C35" s="10"/>
      <c r="D35" s="709" t="s">
        <v>195</v>
      </c>
      <c r="E35" s="959">
        <v>525547</v>
      </c>
      <c r="F35" s="960"/>
      <c r="G35" s="961">
        <v>1415</v>
      </c>
      <c r="H35" s="961"/>
      <c r="I35" s="961"/>
      <c r="J35" s="1004">
        <v>7620</v>
      </c>
      <c r="K35" s="962"/>
      <c r="L35" s="941"/>
      <c r="M35" s="941"/>
      <c r="N35" s="963"/>
      <c r="O35" s="964"/>
      <c r="P35" s="941"/>
      <c r="Q35" s="941">
        <v>900</v>
      </c>
      <c r="R35" s="941"/>
      <c r="S35" s="941"/>
      <c r="T35" s="941"/>
      <c r="U35" s="941"/>
      <c r="V35" s="941"/>
      <c r="W35" s="941"/>
      <c r="X35" s="965"/>
      <c r="Y35" s="941"/>
      <c r="Z35" s="941"/>
      <c r="AA35" s="941"/>
      <c r="AB35" s="941"/>
      <c r="AC35" s="963"/>
      <c r="AD35" s="978">
        <v>533682</v>
      </c>
    </row>
    <row r="36" spans="2:30" ht="20.25" customHeight="1" x14ac:dyDescent="0.2">
      <c r="B36" s="214" t="s">
        <v>31</v>
      </c>
      <c r="C36" s="10"/>
      <c r="D36" s="709" t="s">
        <v>196</v>
      </c>
      <c r="E36" s="959">
        <v>162043</v>
      </c>
      <c r="F36" s="979"/>
      <c r="G36" s="995">
        <v>14538</v>
      </c>
      <c r="H36" s="961"/>
      <c r="I36" s="961"/>
      <c r="J36" s="1004"/>
      <c r="K36" s="962"/>
      <c r="L36" s="941"/>
      <c r="M36" s="941"/>
      <c r="N36" s="963"/>
      <c r="O36" s="964"/>
      <c r="P36" s="941"/>
      <c r="Q36" s="941"/>
      <c r="R36" s="941"/>
      <c r="S36" s="941"/>
      <c r="T36" s="941"/>
      <c r="U36" s="941"/>
      <c r="V36" s="941"/>
      <c r="W36" s="941"/>
      <c r="X36" s="965"/>
      <c r="Y36" s="941"/>
      <c r="Z36" s="941">
        <v>133652</v>
      </c>
      <c r="AA36" s="941"/>
      <c r="AB36" s="941"/>
      <c r="AC36" s="963"/>
      <c r="AD36" s="978">
        <v>42929</v>
      </c>
    </row>
    <row r="37" spans="2:30" s="487" customFormat="1" ht="20.25" customHeight="1" x14ac:dyDescent="0.25">
      <c r="B37" s="485" t="s">
        <v>32</v>
      </c>
      <c r="C37" s="486"/>
      <c r="D37" s="712" t="s">
        <v>983</v>
      </c>
      <c r="E37" s="989">
        <v>7360057</v>
      </c>
      <c r="F37" s="1005"/>
      <c r="G37" s="1006">
        <v>131729</v>
      </c>
      <c r="H37" s="1006">
        <v>0</v>
      </c>
      <c r="I37" s="1006">
        <v>243064</v>
      </c>
      <c r="J37" s="1007">
        <v>0</v>
      </c>
      <c r="K37" s="1008">
        <v>0</v>
      </c>
      <c r="L37" s="1009">
        <v>0</v>
      </c>
      <c r="M37" s="1009">
        <v>0</v>
      </c>
      <c r="N37" s="1010">
        <v>0</v>
      </c>
      <c r="O37" s="1011">
        <v>0</v>
      </c>
      <c r="P37" s="1009">
        <v>0</v>
      </c>
      <c r="Q37" s="1009">
        <v>0</v>
      </c>
      <c r="R37" s="1009">
        <v>0</v>
      </c>
      <c r="S37" s="1009">
        <v>0</v>
      </c>
      <c r="T37" s="1009">
        <v>0</v>
      </c>
      <c r="U37" s="1009">
        <v>0</v>
      </c>
      <c r="V37" s="1009"/>
      <c r="W37" s="1009"/>
      <c r="X37" s="1012"/>
      <c r="Y37" s="1009"/>
      <c r="Z37" s="1009">
        <v>0</v>
      </c>
      <c r="AA37" s="1009">
        <v>0</v>
      </c>
      <c r="AB37" s="1009">
        <v>0</v>
      </c>
      <c r="AC37" s="1010"/>
      <c r="AD37" s="994">
        <v>7734850</v>
      </c>
    </row>
    <row r="38" spans="2:30" ht="20.25" customHeight="1" x14ac:dyDescent="0.2">
      <c r="B38" s="214" t="s">
        <v>33</v>
      </c>
      <c r="C38" s="10"/>
      <c r="D38" s="714" t="s">
        <v>984</v>
      </c>
      <c r="E38" s="959">
        <v>7360057</v>
      </c>
      <c r="F38" s="979"/>
      <c r="G38" s="995">
        <v>131729</v>
      </c>
      <c r="H38" s="961"/>
      <c r="I38" s="961">
        <v>243064</v>
      </c>
      <c r="J38" s="1004"/>
      <c r="K38" s="962"/>
      <c r="L38" s="941"/>
      <c r="M38" s="941"/>
      <c r="N38" s="963"/>
      <c r="O38" s="964"/>
      <c r="P38" s="941"/>
      <c r="Q38" s="941"/>
      <c r="R38" s="941"/>
      <c r="S38" s="941"/>
      <c r="T38" s="941"/>
      <c r="U38" s="941"/>
      <c r="V38" s="941"/>
      <c r="W38" s="941"/>
      <c r="X38" s="965"/>
      <c r="Y38" s="941"/>
      <c r="Z38" s="941"/>
      <c r="AA38" s="941"/>
      <c r="AB38" s="941"/>
      <c r="AC38" s="963"/>
      <c r="AD38" s="978">
        <v>7734850</v>
      </c>
    </row>
    <row r="39" spans="2:30" ht="27" customHeight="1" thickBot="1" x14ac:dyDescent="0.25">
      <c r="B39" s="215" t="s">
        <v>34</v>
      </c>
      <c r="C39" s="216"/>
      <c r="D39" s="715" t="s">
        <v>985</v>
      </c>
      <c r="E39" s="1013"/>
      <c r="F39" s="1014"/>
      <c r="G39" s="1015"/>
      <c r="H39" s="1015"/>
      <c r="I39" s="1015"/>
      <c r="J39" s="1016"/>
      <c r="K39" s="1017"/>
      <c r="L39" s="1018"/>
      <c r="M39" s="1018"/>
      <c r="N39" s="1019"/>
      <c r="O39" s="1020"/>
      <c r="P39" s="1018"/>
      <c r="Q39" s="1018"/>
      <c r="R39" s="1018"/>
      <c r="S39" s="1018"/>
      <c r="T39" s="1018"/>
      <c r="U39" s="1018"/>
      <c r="V39" s="1018"/>
      <c r="W39" s="1018"/>
      <c r="X39" s="1021"/>
      <c r="Y39" s="1018"/>
      <c r="Z39" s="1018"/>
      <c r="AA39" s="1018"/>
      <c r="AB39" s="1018"/>
      <c r="AC39" s="1019"/>
      <c r="AD39" s="1022">
        <v>0</v>
      </c>
    </row>
    <row r="40" spans="2:30" s="21" customFormat="1" ht="87.75" customHeight="1" thickBot="1" x14ac:dyDescent="0.25">
      <c r="B40" s="223"/>
      <c r="C40" s="224"/>
      <c r="D40" s="225" t="s">
        <v>165</v>
      </c>
      <c r="E40" s="826" t="s">
        <v>90</v>
      </c>
      <c r="F40" s="827" t="s">
        <v>166</v>
      </c>
      <c r="G40" s="828" t="s">
        <v>167</v>
      </c>
      <c r="H40" s="828" t="s">
        <v>168</v>
      </c>
      <c r="I40" s="828" t="s">
        <v>201</v>
      </c>
      <c r="J40" s="828" t="s">
        <v>169</v>
      </c>
      <c r="K40" s="829" t="s">
        <v>170</v>
      </c>
      <c r="L40" s="828" t="s">
        <v>145</v>
      </c>
      <c r="M40" s="828" t="s">
        <v>171</v>
      </c>
      <c r="N40" s="830" t="s">
        <v>172</v>
      </c>
      <c r="O40" s="831" t="s">
        <v>173</v>
      </c>
      <c r="P40" s="828" t="s">
        <v>168</v>
      </c>
      <c r="Q40" s="828" t="s">
        <v>43</v>
      </c>
      <c r="R40" s="828" t="s">
        <v>174</v>
      </c>
      <c r="S40" s="828" t="s">
        <v>175</v>
      </c>
      <c r="T40" s="828" t="s">
        <v>176</v>
      </c>
      <c r="U40" s="828" t="s">
        <v>169</v>
      </c>
      <c r="V40" s="828" t="s">
        <v>177</v>
      </c>
      <c r="W40" s="828" t="s">
        <v>178</v>
      </c>
      <c r="X40" s="829" t="s">
        <v>179</v>
      </c>
      <c r="Y40" s="832" t="s">
        <v>145</v>
      </c>
      <c r="Z40" s="828" t="s">
        <v>180</v>
      </c>
      <c r="AA40" s="828" t="s">
        <v>181</v>
      </c>
      <c r="AB40" s="833" t="s">
        <v>522</v>
      </c>
      <c r="AC40" s="830" t="s">
        <v>182</v>
      </c>
      <c r="AD40" s="834" t="s">
        <v>183</v>
      </c>
    </row>
    <row r="41" spans="2:30" ht="20.25" customHeight="1" x14ac:dyDescent="0.2">
      <c r="B41" s="378" t="s">
        <v>35</v>
      </c>
      <c r="C41" s="379"/>
      <c r="D41" s="492" t="s">
        <v>197</v>
      </c>
      <c r="E41" s="1289">
        <v>1149088</v>
      </c>
      <c r="F41" s="1290"/>
      <c r="G41" s="1289">
        <v>479134</v>
      </c>
      <c r="H41" s="1291"/>
      <c r="I41" s="1291"/>
      <c r="J41" s="1289">
        <v>73725</v>
      </c>
      <c r="K41" s="1292"/>
      <c r="L41" s="1293"/>
      <c r="M41" s="1293"/>
      <c r="N41" s="1294"/>
      <c r="O41" s="1295"/>
      <c r="P41" s="1293"/>
      <c r="Q41" s="1293"/>
      <c r="R41" s="1293"/>
      <c r="S41" s="1293"/>
      <c r="T41" s="1293"/>
      <c r="U41" s="1289">
        <v>15241</v>
      </c>
      <c r="V41" s="1293"/>
      <c r="W41" s="1293"/>
      <c r="X41" s="1296"/>
      <c r="Y41" s="1293"/>
      <c r="Z41" s="1293"/>
      <c r="AA41" s="1289">
        <v>890679</v>
      </c>
      <c r="AB41" s="1293"/>
      <c r="AC41" s="1294"/>
      <c r="AD41" s="1289">
        <v>796027</v>
      </c>
    </row>
    <row r="42" spans="2:30" ht="20.25" customHeight="1" x14ac:dyDescent="0.2">
      <c r="B42" s="214" t="s">
        <v>36</v>
      </c>
      <c r="C42" s="10"/>
      <c r="D42" s="489" t="s">
        <v>198</v>
      </c>
      <c r="E42" s="1030">
        <v>0</v>
      </c>
      <c r="F42" s="1023"/>
      <c r="G42" s="1024">
        <v>0</v>
      </c>
      <c r="H42" s="1024">
        <v>0</v>
      </c>
      <c r="I42" s="1024">
        <v>0</v>
      </c>
      <c r="J42" s="1031">
        <v>0</v>
      </c>
      <c r="K42" s="1025">
        <v>0</v>
      </c>
      <c r="L42" s="1026">
        <v>0</v>
      </c>
      <c r="M42" s="1026">
        <v>0</v>
      </c>
      <c r="N42" s="1027">
        <v>0</v>
      </c>
      <c r="O42" s="1028">
        <v>0</v>
      </c>
      <c r="P42" s="1026">
        <v>0</v>
      </c>
      <c r="Q42" s="1026">
        <v>0</v>
      </c>
      <c r="R42" s="1026">
        <v>0</v>
      </c>
      <c r="S42" s="1026">
        <v>0</v>
      </c>
      <c r="T42" s="1026">
        <v>0</v>
      </c>
      <c r="U42" s="1026">
        <v>0</v>
      </c>
      <c r="V42" s="1026"/>
      <c r="W42" s="1026"/>
      <c r="X42" s="1029"/>
      <c r="Y42" s="1026"/>
      <c r="Z42" s="1026">
        <v>0</v>
      </c>
      <c r="AA42" s="1026">
        <v>0</v>
      </c>
      <c r="AB42" s="1026">
        <v>0</v>
      </c>
      <c r="AC42" s="1027"/>
      <c r="AD42" s="1032">
        <v>0</v>
      </c>
    </row>
    <row r="43" spans="2:30" ht="20.25" customHeight="1" x14ac:dyDescent="0.2">
      <c r="B43" s="214" t="s">
        <v>37</v>
      </c>
      <c r="C43" s="10"/>
      <c r="D43" s="713" t="s">
        <v>986</v>
      </c>
      <c r="E43" s="959"/>
      <c r="F43" s="960"/>
      <c r="G43" s="961"/>
      <c r="H43" s="961"/>
      <c r="I43" s="961"/>
      <c r="J43" s="1004"/>
      <c r="K43" s="962"/>
      <c r="L43" s="941"/>
      <c r="M43" s="941"/>
      <c r="N43" s="963"/>
      <c r="O43" s="964"/>
      <c r="P43" s="941"/>
      <c r="Q43" s="941"/>
      <c r="R43" s="941"/>
      <c r="S43" s="941"/>
      <c r="T43" s="941"/>
      <c r="U43" s="941"/>
      <c r="V43" s="941"/>
      <c r="W43" s="941"/>
      <c r="X43" s="965"/>
      <c r="Y43" s="941"/>
      <c r="Z43" s="941"/>
      <c r="AA43" s="941"/>
      <c r="AB43" s="941"/>
      <c r="AC43" s="963"/>
      <c r="AD43" s="978">
        <v>0</v>
      </c>
    </row>
    <row r="44" spans="2:30" ht="20.25" customHeight="1" x14ac:dyDescent="0.2">
      <c r="B44" s="214" t="s">
        <v>38</v>
      </c>
      <c r="C44" s="10"/>
      <c r="D44" s="713" t="s">
        <v>987</v>
      </c>
      <c r="E44" s="959"/>
      <c r="F44" s="960"/>
      <c r="G44" s="961"/>
      <c r="H44" s="961"/>
      <c r="I44" s="961"/>
      <c r="J44" s="1004"/>
      <c r="K44" s="962"/>
      <c r="L44" s="941"/>
      <c r="M44" s="941"/>
      <c r="N44" s="963"/>
      <c r="O44" s="964"/>
      <c r="P44" s="941"/>
      <c r="Q44" s="941"/>
      <c r="R44" s="941"/>
      <c r="S44" s="941"/>
      <c r="T44" s="941"/>
      <c r="U44" s="941"/>
      <c r="V44" s="941"/>
      <c r="W44" s="941"/>
      <c r="X44" s="965"/>
      <c r="Y44" s="941"/>
      <c r="Z44" s="941"/>
      <c r="AA44" s="941"/>
      <c r="AB44" s="941"/>
      <c r="AC44" s="963"/>
      <c r="AD44" s="978">
        <v>0</v>
      </c>
    </row>
    <row r="45" spans="2:30" ht="20.25" customHeight="1" x14ac:dyDescent="0.2">
      <c r="B45" s="214" t="s">
        <v>39</v>
      </c>
      <c r="C45" s="10"/>
      <c r="D45" s="713" t="s">
        <v>988</v>
      </c>
      <c r="E45" s="959"/>
      <c r="F45" s="960"/>
      <c r="G45" s="961"/>
      <c r="H45" s="961"/>
      <c r="I45" s="961"/>
      <c r="J45" s="1004"/>
      <c r="K45" s="962"/>
      <c r="L45" s="941"/>
      <c r="M45" s="941"/>
      <c r="N45" s="963"/>
      <c r="O45" s="964"/>
      <c r="P45" s="941"/>
      <c r="Q45" s="941"/>
      <c r="R45" s="941"/>
      <c r="S45" s="941"/>
      <c r="T45" s="941"/>
      <c r="U45" s="941"/>
      <c r="V45" s="941"/>
      <c r="W45" s="941"/>
      <c r="X45" s="965"/>
      <c r="Y45" s="941"/>
      <c r="Z45" s="941"/>
      <c r="AA45" s="941"/>
      <c r="AB45" s="941"/>
      <c r="AC45" s="963"/>
      <c r="AD45" s="978">
        <v>0</v>
      </c>
    </row>
    <row r="46" spans="2:30" ht="20.25" customHeight="1" x14ac:dyDescent="0.25">
      <c r="B46" s="214" t="s">
        <v>40</v>
      </c>
      <c r="C46" s="10"/>
      <c r="D46" s="489" t="s">
        <v>199</v>
      </c>
      <c r="E46" s="982">
        <v>14162475</v>
      </c>
      <c r="F46" s="1033"/>
      <c r="G46" s="1034">
        <v>150</v>
      </c>
      <c r="H46" s="1034">
        <v>0</v>
      </c>
      <c r="I46" s="1034">
        <v>0</v>
      </c>
      <c r="J46" s="1035">
        <v>292230</v>
      </c>
      <c r="K46" s="1036">
        <v>0</v>
      </c>
      <c r="L46" s="1037">
        <v>0</v>
      </c>
      <c r="M46" s="1037">
        <v>0</v>
      </c>
      <c r="N46" s="1038">
        <v>0</v>
      </c>
      <c r="O46" s="1039">
        <v>0</v>
      </c>
      <c r="P46" s="1037">
        <v>0</v>
      </c>
      <c r="Q46" s="1037">
        <v>0</v>
      </c>
      <c r="R46" s="1037">
        <v>0</v>
      </c>
      <c r="S46" s="1037">
        <v>0</v>
      </c>
      <c r="T46" s="1037">
        <v>0</v>
      </c>
      <c r="U46" s="1037">
        <v>5047</v>
      </c>
      <c r="V46" s="1037"/>
      <c r="W46" s="1037"/>
      <c r="X46" s="1040"/>
      <c r="Y46" s="1037"/>
      <c r="Z46" s="1041"/>
      <c r="AA46" s="1037">
        <v>0</v>
      </c>
      <c r="AB46" s="1037">
        <v>0</v>
      </c>
      <c r="AC46" s="1038"/>
      <c r="AD46" s="988">
        <v>14449808</v>
      </c>
    </row>
    <row r="47" spans="2:30" ht="20.25" customHeight="1" x14ac:dyDescent="0.2">
      <c r="B47" s="214" t="s">
        <v>41</v>
      </c>
      <c r="C47" s="10"/>
      <c r="D47" s="713" t="s">
        <v>969</v>
      </c>
      <c r="E47" s="959">
        <v>14162475</v>
      </c>
      <c r="F47" s="960"/>
      <c r="G47" s="961">
        <v>150</v>
      </c>
      <c r="H47" s="961"/>
      <c r="I47" s="961"/>
      <c r="J47" s="1004">
        <v>292230</v>
      </c>
      <c r="K47" s="962"/>
      <c r="L47" s="941"/>
      <c r="M47" s="941"/>
      <c r="N47" s="963"/>
      <c r="O47" s="964"/>
      <c r="P47" s="941"/>
      <c r="Q47" s="941"/>
      <c r="R47" s="941"/>
      <c r="S47" s="941"/>
      <c r="T47" s="941"/>
      <c r="U47" s="941">
        <v>5047</v>
      </c>
      <c r="V47" s="941"/>
      <c r="W47" s="941"/>
      <c r="X47" s="965"/>
      <c r="Y47" s="941"/>
      <c r="Z47" s="1042"/>
      <c r="AA47" s="941"/>
      <c r="AB47" s="941"/>
      <c r="AC47" s="963"/>
      <c r="AD47" s="978">
        <v>14449808</v>
      </c>
    </row>
    <row r="48" spans="2:30" ht="20.25" customHeight="1" x14ac:dyDescent="0.3">
      <c r="B48" s="214" t="s">
        <v>50</v>
      </c>
      <c r="C48" s="10"/>
      <c r="D48" s="713" t="s">
        <v>968</v>
      </c>
      <c r="E48" s="805"/>
      <c r="F48" s="811"/>
      <c r="G48" s="813"/>
      <c r="H48" s="813"/>
      <c r="I48" s="813"/>
      <c r="J48" s="815"/>
      <c r="K48" s="814"/>
      <c r="L48" s="806"/>
      <c r="M48" s="806"/>
      <c r="N48" s="807"/>
      <c r="O48" s="808"/>
      <c r="P48" s="806"/>
      <c r="Q48" s="806"/>
      <c r="R48" s="806"/>
      <c r="S48" s="806"/>
      <c r="T48" s="806"/>
      <c r="U48" s="806"/>
      <c r="V48" s="806"/>
      <c r="W48" s="806"/>
      <c r="X48" s="809"/>
      <c r="Y48" s="806"/>
      <c r="Z48" s="835"/>
      <c r="AA48" s="806"/>
      <c r="AB48" s="806"/>
      <c r="AC48" s="807"/>
      <c r="AD48" s="812">
        <v>0</v>
      </c>
    </row>
    <row r="49" spans="2:30" ht="20.25" customHeight="1" x14ac:dyDescent="0.3">
      <c r="B49" s="214" t="s">
        <v>42</v>
      </c>
      <c r="C49" s="10"/>
      <c r="D49" s="713" t="s">
        <v>967</v>
      </c>
      <c r="E49" s="810">
        <v>0</v>
      </c>
      <c r="F49" s="836">
        <v>0</v>
      </c>
      <c r="G49" s="837">
        <v>0</v>
      </c>
      <c r="H49" s="837">
        <v>0</v>
      </c>
      <c r="I49" s="837">
        <v>0</v>
      </c>
      <c r="J49" s="838">
        <v>0</v>
      </c>
      <c r="K49" s="839">
        <v>0</v>
      </c>
      <c r="L49" s="840">
        <v>0</v>
      </c>
      <c r="M49" s="840">
        <v>0</v>
      </c>
      <c r="N49" s="841">
        <v>0</v>
      </c>
      <c r="O49" s="842">
        <v>0</v>
      </c>
      <c r="P49" s="840">
        <v>0</v>
      </c>
      <c r="Q49" s="840">
        <v>0</v>
      </c>
      <c r="R49" s="840">
        <v>0</v>
      </c>
      <c r="S49" s="840">
        <v>0</v>
      </c>
      <c r="T49" s="840">
        <v>0</v>
      </c>
      <c r="U49" s="840">
        <v>0</v>
      </c>
      <c r="V49" s="840"/>
      <c r="W49" s="840"/>
      <c r="X49" s="843"/>
      <c r="Y49" s="840"/>
      <c r="Z49" s="835"/>
      <c r="AA49" s="840">
        <v>0</v>
      </c>
      <c r="AB49" s="840">
        <v>0</v>
      </c>
      <c r="AC49" s="841"/>
      <c r="AD49" s="844">
        <v>0</v>
      </c>
    </row>
    <row r="50" spans="2:30" ht="20.25" customHeight="1" x14ac:dyDescent="0.3">
      <c r="B50" s="214" t="s">
        <v>44</v>
      </c>
      <c r="C50" s="10"/>
      <c r="D50" s="714" t="s">
        <v>966</v>
      </c>
      <c r="E50" s="805"/>
      <c r="F50" s="811"/>
      <c r="G50" s="813"/>
      <c r="H50" s="813"/>
      <c r="I50" s="813"/>
      <c r="J50" s="815"/>
      <c r="K50" s="814"/>
      <c r="L50" s="806"/>
      <c r="M50" s="806"/>
      <c r="N50" s="807"/>
      <c r="O50" s="808"/>
      <c r="P50" s="806"/>
      <c r="Q50" s="806"/>
      <c r="R50" s="806"/>
      <c r="S50" s="806"/>
      <c r="T50" s="806"/>
      <c r="U50" s="806"/>
      <c r="V50" s="806"/>
      <c r="W50" s="806"/>
      <c r="X50" s="809"/>
      <c r="Y50" s="806"/>
      <c r="Z50" s="835"/>
      <c r="AA50" s="806"/>
      <c r="AB50" s="806"/>
      <c r="AC50" s="807"/>
      <c r="AD50" s="812">
        <v>0</v>
      </c>
    </row>
    <row r="51" spans="2:30" ht="20.25" customHeight="1" x14ac:dyDescent="0.3">
      <c r="B51" s="214" t="s">
        <v>45</v>
      </c>
      <c r="C51" s="10"/>
      <c r="D51" s="714" t="s">
        <v>965</v>
      </c>
      <c r="E51" s="805"/>
      <c r="F51" s="811"/>
      <c r="G51" s="813"/>
      <c r="H51" s="813"/>
      <c r="I51" s="813"/>
      <c r="J51" s="815"/>
      <c r="K51" s="814"/>
      <c r="L51" s="806"/>
      <c r="M51" s="806"/>
      <c r="N51" s="807"/>
      <c r="O51" s="808"/>
      <c r="P51" s="806"/>
      <c r="Q51" s="806"/>
      <c r="R51" s="806"/>
      <c r="S51" s="806"/>
      <c r="T51" s="806"/>
      <c r="U51" s="806"/>
      <c r="V51" s="806"/>
      <c r="W51" s="806"/>
      <c r="X51" s="809"/>
      <c r="Y51" s="806"/>
      <c r="Z51" s="835"/>
      <c r="AA51" s="806"/>
      <c r="AB51" s="806"/>
      <c r="AC51" s="807"/>
      <c r="AD51" s="812">
        <v>0</v>
      </c>
    </row>
    <row r="52" spans="2:30" ht="20.25" customHeight="1" thickBot="1" x14ac:dyDescent="0.35">
      <c r="B52" s="215" t="s">
        <v>46</v>
      </c>
      <c r="C52" s="216"/>
      <c r="D52" s="1043" t="s">
        <v>989</v>
      </c>
      <c r="E52" s="816"/>
      <c r="F52" s="817"/>
      <c r="G52" s="818"/>
      <c r="H52" s="818"/>
      <c r="I52" s="818"/>
      <c r="J52" s="819"/>
      <c r="K52" s="820"/>
      <c r="L52" s="821"/>
      <c r="M52" s="821"/>
      <c r="N52" s="822"/>
      <c r="O52" s="823"/>
      <c r="P52" s="821"/>
      <c r="Q52" s="821"/>
      <c r="R52" s="821"/>
      <c r="S52" s="821"/>
      <c r="T52" s="821"/>
      <c r="U52" s="821"/>
      <c r="V52" s="821"/>
      <c r="W52" s="821"/>
      <c r="X52" s="824"/>
      <c r="Y52" s="821"/>
      <c r="Z52" s="1044"/>
      <c r="AA52" s="821"/>
      <c r="AB52" s="821"/>
      <c r="AC52" s="822"/>
      <c r="AD52" s="825">
        <v>0</v>
      </c>
    </row>
    <row r="53" spans="2:30" ht="9" customHeight="1" x14ac:dyDescent="0.3">
      <c r="B53" s="1288"/>
      <c r="C53" s="1288"/>
      <c r="D53" s="84"/>
      <c r="E53" s="11"/>
      <c r="F53" s="12"/>
      <c r="G53" s="12"/>
      <c r="H53" s="12"/>
      <c r="I53" s="12"/>
      <c r="J53" s="12"/>
      <c r="K53" s="793"/>
      <c r="L53" s="12"/>
      <c r="M53" s="12"/>
      <c r="N53" s="12"/>
      <c r="O53" s="12"/>
      <c r="P53" s="12"/>
      <c r="Q53" s="12"/>
      <c r="R53" s="12"/>
      <c r="S53" s="12"/>
      <c r="T53" s="12"/>
      <c r="U53" s="12"/>
      <c r="V53" s="12"/>
      <c r="W53" s="12"/>
      <c r="X53" s="793"/>
      <c r="Y53" s="12"/>
      <c r="Z53" s="12"/>
      <c r="AA53" s="12"/>
      <c r="AB53" s="12"/>
      <c r="AC53" s="12"/>
      <c r="AD53" s="12"/>
    </row>
    <row r="54" spans="2:30" ht="28.5" customHeight="1" x14ac:dyDescent="0.3">
      <c r="B54" s="1544" t="s">
        <v>200</v>
      </c>
      <c r="C54" s="1544"/>
      <c r="D54" s="1544"/>
      <c r="E54" s="1544"/>
      <c r="F54" s="1544"/>
      <c r="G54" s="1544"/>
      <c r="H54" s="1544"/>
      <c r="I54" s="1544"/>
      <c r="J54" s="1544"/>
      <c r="K54" s="1544"/>
      <c r="L54" s="1544"/>
      <c r="M54" s="381"/>
      <c r="N54" s="12"/>
      <c r="O54" s="12"/>
      <c r="P54" s="12"/>
      <c r="Q54" s="12"/>
      <c r="R54" s="12"/>
      <c r="S54" s="12"/>
      <c r="T54" s="12"/>
      <c r="U54" s="12"/>
      <c r="V54" s="12"/>
      <c r="W54" s="12"/>
      <c r="X54" s="793"/>
      <c r="Y54" s="12"/>
      <c r="Z54" s="12"/>
      <c r="AA54" s="12"/>
      <c r="AB54" s="12"/>
      <c r="AC54" s="12"/>
      <c r="AD54" s="12"/>
    </row>
    <row r="55" spans="2:30" ht="5.25" customHeight="1" x14ac:dyDescent="0.3">
      <c r="B55" s="381"/>
      <c r="C55" s="381"/>
      <c r="D55" s="89"/>
      <c r="E55" s="11"/>
      <c r="F55" s="1207"/>
      <c r="G55" s="1207"/>
      <c r="H55" s="1207"/>
      <c r="I55" s="1207"/>
      <c r="J55" s="1207"/>
      <c r="K55" s="794"/>
      <c r="L55" s="1207"/>
      <c r="M55" s="1207"/>
      <c r="N55" s="12"/>
      <c r="O55" s="12"/>
      <c r="P55" s="12"/>
      <c r="Q55" s="12"/>
      <c r="R55" s="12"/>
      <c r="S55" s="12"/>
      <c r="T55" s="12"/>
      <c r="U55" s="12"/>
      <c r="V55" s="12"/>
      <c r="W55" s="12"/>
      <c r="X55" s="793"/>
      <c r="Y55" s="12"/>
      <c r="Z55" s="12"/>
      <c r="AA55" s="12"/>
      <c r="AB55" s="12"/>
      <c r="AC55" s="12"/>
      <c r="AD55" s="12"/>
    </row>
  </sheetData>
  <autoFilter ref="B9:AD39"/>
  <mergeCells count="12">
    <mergeCell ref="Y2:AC2"/>
    <mergeCell ref="F8:N8"/>
    <mergeCell ref="O8:AC8"/>
    <mergeCell ref="B54:L54"/>
    <mergeCell ref="B3:AD3"/>
    <mergeCell ref="D4:O4"/>
    <mergeCell ref="V4:AD4"/>
    <mergeCell ref="D6:H6"/>
    <mergeCell ref="V6:AC6"/>
    <mergeCell ref="D8:D9"/>
    <mergeCell ref="C8:C9"/>
    <mergeCell ref="B8:B9"/>
  </mergeCells>
  <pageMargins left="0" right="0" top="0.38" bottom="0" header="0" footer="0"/>
  <pageSetup paperSize="9" scale="6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B1:N35"/>
  <sheetViews>
    <sheetView view="pageBreakPreview" zoomScale="85" zoomScaleNormal="100" zoomScaleSheetLayoutView="85" workbookViewId="0">
      <selection activeCell="F42" sqref="F42"/>
    </sheetView>
  </sheetViews>
  <sheetFormatPr defaultRowHeight="19.5" x14ac:dyDescent="0.35"/>
  <cols>
    <col min="1" max="1" width="1.7109375" style="1" customWidth="1"/>
    <col min="2" max="3" width="7.28515625" style="57" customWidth="1"/>
    <col min="4" max="4" width="75.5703125" style="5" customWidth="1"/>
    <col min="5" max="6" width="25.5703125" style="1" customWidth="1"/>
    <col min="7" max="12" width="6.28515625" style="1" customWidth="1"/>
    <col min="13" max="13" width="6.140625" style="1" customWidth="1"/>
    <col min="14" max="14" width="6.28515625" style="1" customWidth="1"/>
    <col min="15" max="256" width="9.140625" style="1"/>
    <col min="257" max="257" width="7.28515625" style="1" customWidth="1"/>
    <col min="258" max="258" width="72" style="1" customWidth="1"/>
    <col min="259" max="262" width="20" style="1" customWidth="1"/>
    <col min="263" max="268" width="6.28515625" style="1" customWidth="1"/>
    <col min="269" max="269" width="6.140625" style="1" customWidth="1"/>
    <col min="270" max="270" width="6.28515625" style="1" customWidth="1"/>
    <col min="271" max="512" width="9.140625" style="1"/>
    <col min="513" max="513" width="7.28515625" style="1" customWidth="1"/>
    <col min="514" max="514" width="72" style="1" customWidth="1"/>
    <col min="515" max="518" width="20" style="1" customWidth="1"/>
    <col min="519" max="524" width="6.28515625" style="1" customWidth="1"/>
    <col min="525" max="525" width="6.140625" style="1" customWidth="1"/>
    <col min="526" max="526" width="6.28515625" style="1" customWidth="1"/>
    <col min="527" max="768" width="9.140625" style="1"/>
    <col min="769" max="769" width="7.28515625" style="1" customWidth="1"/>
    <col min="770" max="770" width="72" style="1" customWidth="1"/>
    <col min="771" max="774" width="20" style="1" customWidth="1"/>
    <col min="775" max="780" width="6.28515625" style="1" customWidth="1"/>
    <col min="781" max="781" width="6.140625" style="1" customWidth="1"/>
    <col min="782" max="782" width="6.28515625" style="1" customWidth="1"/>
    <col min="783" max="1024" width="9.140625" style="1"/>
    <col min="1025" max="1025" width="7.28515625" style="1" customWidth="1"/>
    <col min="1026" max="1026" width="72" style="1" customWidth="1"/>
    <col min="1027" max="1030" width="20" style="1" customWidth="1"/>
    <col min="1031" max="1036" width="6.28515625" style="1" customWidth="1"/>
    <col min="1037" max="1037" width="6.140625" style="1" customWidth="1"/>
    <col min="1038" max="1038" width="6.28515625" style="1" customWidth="1"/>
    <col min="1039" max="1280" width="9.140625" style="1"/>
    <col min="1281" max="1281" width="7.28515625" style="1" customWidth="1"/>
    <col min="1282" max="1282" width="72" style="1" customWidth="1"/>
    <col min="1283" max="1286" width="20" style="1" customWidth="1"/>
    <col min="1287" max="1292" width="6.28515625" style="1" customWidth="1"/>
    <col min="1293" max="1293" width="6.140625" style="1" customWidth="1"/>
    <col min="1294" max="1294" width="6.28515625" style="1" customWidth="1"/>
    <col min="1295" max="1536" width="9.140625" style="1"/>
    <col min="1537" max="1537" width="7.28515625" style="1" customWidth="1"/>
    <col min="1538" max="1538" width="72" style="1" customWidth="1"/>
    <col min="1539" max="1542" width="20" style="1" customWidth="1"/>
    <col min="1543" max="1548" width="6.28515625" style="1" customWidth="1"/>
    <col min="1549" max="1549" width="6.140625" style="1" customWidth="1"/>
    <col min="1550" max="1550" width="6.28515625" style="1" customWidth="1"/>
    <col min="1551" max="1792" width="9.140625" style="1"/>
    <col min="1793" max="1793" width="7.28515625" style="1" customWidth="1"/>
    <col min="1794" max="1794" width="72" style="1" customWidth="1"/>
    <col min="1795" max="1798" width="20" style="1" customWidth="1"/>
    <col min="1799" max="1804" width="6.28515625" style="1" customWidth="1"/>
    <col min="1805" max="1805" width="6.140625" style="1" customWidth="1"/>
    <col min="1806" max="1806" width="6.28515625" style="1" customWidth="1"/>
    <col min="1807" max="2048" width="9.140625" style="1"/>
    <col min="2049" max="2049" width="7.28515625" style="1" customWidth="1"/>
    <col min="2050" max="2050" width="72" style="1" customWidth="1"/>
    <col min="2051" max="2054" width="20" style="1" customWidth="1"/>
    <col min="2055" max="2060" width="6.28515625" style="1" customWidth="1"/>
    <col min="2061" max="2061" width="6.140625" style="1" customWidth="1"/>
    <col min="2062" max="2062" width="6.28515625" style="1" customWidth="1"/>
    <col min="2063" max="2304" width="9.140625" style="1"/>
    <col min="2305" max="2305" width="7.28515625" style="1" customWidth="1"/>
    <col min="2306" max="2306" width="72" style="1" customWidth="1"/>
    <col min="2307" max="2310" width="20" style="1" customWidth="1"/>
    <col min="2311" max="2316" width="6.28515625" style="1" customWidth="1"/>
    <col min="2317" max="2317" width="6.140625" style="1" customWidth="1"/>
    <col min="2318" max="2318" width="6.28515625" style="1" customWidth="1"/>
    <col min="2319" max="2560" width="9.140625" style="1"/>
    <col min="2561" max="2561" width="7.28515625" style="1" customWidth="1"/>
    <col min="2562" max="2562" width="72" style="1" customWidth="1"/>
    <col min="2563" max="2566" width="20" style="1" customWidth="1"/>
    <col min="2567" max="2572" width="6.28515625" style="1" customWidth="1"/>
    <col min="2573" max="2573" width="6.140625" style="1" customWidth="1"/>
    <col min="2574" max="2574" width="6.28515625" style="1" customWidth="1"/>
    <col min="2575" max="2816" width="9.140625" style="1"/>
    <col min="2817" max="2817" width="7.28515625" style="1" customWidth="1"/>
    <col min="2818" max="2818" width="72" style="1" customWidth="1"/>
    <col min="2819" max="2822" width="20" style="1" customWidth="1"/>
    <col min="2823" max="2828" width="6.28515625" style="1" customWidth="1"/>
    <col min="2829" max="2829" width="6.140625" style="1" customWidth="1"/>
    <col min="2830" max="2830" width="6.28515625" style="1" customWidth="1"/>
    <col min="2831" max="3072" width="9.140625" style="1"/>
    <col min="3073" max="3073" width="7.28515625" style="1" customWidth="1"/>
    <col min="3074" max="3074" width="72" style="1" customWidth="1"/>
    <col min="3075" max="3078" width="20" style="1" customWidth="1"/>
    <col min="3079" max="3084" width="6.28515625" style="1" customWidth="1"/>
    <col min="3085" max="3085" width="6.140625" style="1" customWidth="1"/>
    <col min="3086" max="3086" width="6.28515625" style="1" customWidth="1"/>
    <col min="3087" max="3328" width="9.140625" style="1"/>
    <col min="3329" max="3329" width="7.28515625" style="1" customWidth="1"/>
    <col min="3330" max="3330" width="72" style="1" customWidth="1"/>
    <col min="3331" max="3334" width="20" style="1" customWidth="1"/>
    <col min="3335" max="3340" width="6.28515625" style="1" customWidth="1"/>
    <col min="3341" max="3341" width="6.140625" style="1" customWidth="1"/>
    <col min="3342" max="3342" width="6.28515625" style="1" customWidth="1"/>
    <col min="3343" max="3584" width="9.140625" style="1"/>
    <col min="3585" max="3585" width="7.28515625" style="1" customWidth="1"/>
    <col min="3586" max="3586" width="72" style="1" customWidth="1"/>
    <col min="3587" max="3590" width="20" style="1" customWidth="1"/>
    <col min="3591" max="3596" width="6.28515625" style="1" customWidth="1"/>
    <col min="3597" max="3597" width="6.140625" style="1" customWidth="1"/>
    <col min="3598" max="3598" width="6.28515625" style="1" customWidth="1"/>
    <col min="3599" max="3840" width="9.140625" style="1"/>
    <col min="3841" max="3841" width="7.28515625" style="1" customWidth="1"/>
    <col min="3842" max="3842" width="72" style="1" customWidth="1"/>
    <col min="3843" max="3846" width="20" style="1" customWidth="1"/>
    <col min="3847" max="3852" width="6.28515625" style="1" customWidth="1"/>
    <col min="3853" max="3853" width="6.140625" style="1" customWidth="1"/>
    <col min="3854" max="3854" width="6.28515625" style="1" customWidth="1"/>
    <col min="3855" max="4096" width="9.140625" style="1"/>
    <col min="4097" max="4097" width="7.28515625" style="1" customWidth="1"/>
    <col min="4098" max="4098" width="72" style="1" customWidth="1"/>
    <col min="4099" max="4102" width="20" style="1" customWidth="1"/>
    <col min="4103" max="4108" width="6.28515625" style="1" customWidth="1"/>
    <col min="4109" max="4109" width="6.140625" style="1" customWidth="1"/>
    <col min="4110" max="4110" width="6.28515625" style="1" customWidth="1"/>
    <col min="4111" max="4352" width="9.140625" style="1"/>
    <col min="4353" max="4353" width="7.28515625" style="1" customWidth="1"/>
    <col min="4354" max="4354" width="72" style="1" customWidth="1"/>
    <col min="4355" max="4358" width="20" style="1" customWidth="1"/>
    <col min="4359" max="4364" width="6.28515625" style="1" customWidth="1"/>
    <col min="4365" max="4365" width="6.140625" style="1" customWidth="1"/>
    <col min="4366" max="4366" width="6.28515625" style="1" customWidth="1"/>
    <col min="4367" max="4608" width="9.140625" style="1"/>
    <col min="4609" max="4609" width="7.28515625" style="1" customWidth="1"/>
    <col min="4610" max="4610" width="72" style="1" customWidth="1"/>
    <col min="4611" max="4614" width="20" style="1" customWidth="1"/>
    <col min="4615" max="4620" width="6.28515625" style="1" customWidth="1"/>
    <col min="4621" max="4621" width="6.140625" style="1" customWidth="1"/>
    <col min="4622" max="4622" width="6.28515625" style="1" customWidth="1"/>
    <col min="4623" max="4864" width="9.140625" style="1"/>
    <col min="4865" max="4865" width="7.28515625" style="1" customWidth="1"/>
    <col min="4866" max="4866" width="72" style="1" customWidth="1"/>
    <col min="4867" max="4870" width="20" style="1" customWidth="1"/>
    <col min="4871" max="4876" width="6.28515625" style="1" customWidth="1"/>
    <col min="4877" max="4877" width="6.140625" style="1" customWidth="1"/>
    <col min="4878" max="4878" width="6.28515625" style="1" customWidth="1"/>
    <col min="4879" max="5120" width="9.140625" style="1"/>
    <col min="5121" max="5121" width="7.28515625" style="1" customWidth="1"/>
    <col min="5122" max="5122" width="72" style="1" customWidth="1"/>
    <col min="5123" max="5126" width="20" style="1" customWidth="1"/>
    <col min="5127" max="5132" width="6.28515625" style="1" customWidth="1"/>
    <col min="5133" max="5133" width="6.140625" style="1" customWidth="1"/>
    <col min="5134" max="5134" width="6.28515625" style="1" customWidth="1"/>
    <col min="5135" max="5376" width="9.140625" style="1"/>
    <col min="5377" max="5377" width="7.28515625" style="1" customWidth="1"/>
    <col min="5378" max="5378" width="72" style="1" customWidth="1"/>
    <col min="5379" max="5382" width="20" style="1" customWidth="1"/>
    <col min="5383" max="5388" width="6.28515625" style="1" customWidth="1"/>
    <col min="5389" max="5389" width="6.140625" style="1" customWidth="1"/>
    <col min="5390" max="5390" width="6.28515625" style="1" customWidth="1"/>
    <col min="5391" max="5632" width="9.140625" style="1"/>
    <col min="5633" max="5633" width="7.28515625" style="1" customWidth="1"/>
    <col min="5634" max="5634" width="72" style="1" customWidth="1"/>
    <col min="5635" max="5638" width="20" style="1" customWidth="1"/>
    <col min="5639" max="5644" width="6.28515625" style="1" customWidth="1"/>
    <col min="5645" max="5645" width="6.140625" style="1" customWidth="1"/>
    <col min="5646" max="5646" width="6.28515625" style="1" customWidth="1"/>
    <col min="5647" max="5888" width="9.140625" style="1"/>
    <col min="5889" max="5889" width="7.28515625" style="1" customWidth="1"/>
    <col min="5890" max="5890" width="72" style="1" customWidth="1"/>
    <col min="5891" max="5894" width="20" style="1" customWidth="1"/>
    <col min="5895" max="5900" width="6.28515625" style="1" customWidth="1"/>
    <col min="5901" max="5901" width="6.140625" style="1" customWidth="1"/>
    <col min="5902" max="5902" width="6.28515625" style="1" customWidth="1"/>
    <col min="5903" max="6144" width="9.140625" style="1"/>
    <col min="6145" max="6145" width="7.28515625" style="1" customWidth="1"/>
    <col min="6146" max="6146" width="72" style="1" customWidth="1"/>
    <col min="6147" max="6150" width="20" style="1" customWidth="1"/>
    <col min="6151" max="6156" width="6.28515625" style="1" customWidth="1"/>
    <col min="6157" max="6157" width="6.140625" style="1" customWidth="1"/>
    <col min="6158" max="6158" width="6.28515625" style="1" customWidth="1"/>
    <col min="6159" max="6400" width="9.140625" style="1"/>
    <col min="6401" max="6401" width="7.28515625" style="1" customWidth="1"/>
    <col min="6402" max="6402" width="72" style="1" customWidth="1"/>
    <col min="6403" max="6406" width="20" style="1" customWidth="1"/>
    <col min="6407" max="6412" width="6.28515625" style="1" customWidth="1"/>
    <col min="6413" max="6413" width="6.140625" style="1" customWidth="1"/>
    <col min="6414" max="6414" width="6.28515625" style="1" customWidth="1"/>
    <col min="6415" max="6656" width="9.140625" style="1"/>
    <col min="6657" max="6657" width="7.28515625" style="1" customWidth="1"/>
    <col min="6658" max="6658" width="72" style="1" customWidth="1"/>
    <col min="6659" max="6662" width="20" style="1" customWidth="1"/>
    <col min="6663" max="6668" width="6.28515625" style="1" customWidth="1"/>
    <col min="6669" max="6669" width="6.140625" style="1" customWidth="1"/>
    <col min="6670" max="6670" width="6.28515625" style="1" customWidth="1"/>
    <col min="6671" max="6912" width="9.140625" style="1"/>
    <col min="6913" max="6913" width="7.28515625" style="1" customWidth="1"/>
    <col min="6914" max="6914" width="72" style="1" customWidth="1"/>
    <col min="6915" max="6918" width="20" style="1" customWidth="1"/>
    <col min="6919" max="6924" width="6.28515625" style="1" customWidth="1"/>
    <col min="6925" max="6925" width="6.140625" style="1" customWidth="1"/>
    <col min="6926" max="6926" width="6.28515625" style="1" customWidth="1"/>
    <col min="6927" max="7168" width="9.140625" style="1"/>
    <col min="7169" max="7169" width="7.28515625" style="1" customWidth="1"/>
    <col min="7170" max="7170" width="72" style="1" customWidth="1"/>
    <col min="7171" max="7174" width="20" style="1" customWidth="1"/>
    <col min="7175" max="7180" width="6.28515625" style="1" customWidth="1"/>
    <col min="7181" max="7181" width="6.140625" style="1" customWidth="1"/>
    <col min="7182" max="7182" width="6.28515625" style="1" customWidth="1"/>
    <col min="7183" max="7424" width="9.140625" style="1"/>
    <col min="7425" max="7425" width="7.28515625" style="1" customWidth="1"/>
    <col min="7426" max="7426" width="72" style="1" customWidth="1"/>
    <col min="7427" max="7430" width="20" style="1" customWidth="1"/>
    <col min="7431" max="7436" width="6.28515625" style="1" customWidth="1"/>
    <col min="7437" max="7437" width="6.140625" style="1" customWidth="1"/>
    <col min="7438" max="7438" width="6.28515625" style="1" customWidth="1"/>
    <col min="7439" max="7680" width="9.140625" style="1"/>
    <col min="7681" max="7681" width="7.28515625" style="1" customWidth="1"/>
    <col min="7682" max="7682" width="72" style="1" customWidth="1"/>
    <col min="7683" max="7686" width="20" style="1" customWidth="1"/>
    <col min="7687" max="7692" width="6.28515625" style="1" customWidth="1"/>
    <col min="7693" max="7693" width="6.140625" style="1" customWidth="1"/>
    <col min="7694" max="7694" width="6.28515625" style="1" customWidth="1"/>
    <col min="7695" max="7936" width="9.140625" style="1"/>
    <col min="7937" max="7937" width="7.28515625" style="1" customWidth="1"/>
    <col min="7938" max="7938" width="72" style="1" customWidth="1"/>
    <col min="7939" max="7942" width="20" style="1" customWidth="1"/>
    <col min="7943" max="7948" width="6.28515625" style="1" customWidth="1"/>
    <col min="7949" max="7949" width="6.140625" style="1" customWidth="1"/>
    <col min="7950" max="7950" width="6.28515625" style="1" customWidth="1"/>
    <col min="7951" max="8192" width="9.140625" style="1"/>
    <col min="8193" max="8193" width="7.28515625" style="1" customWidth="1"/>
    <col min="8194" max="8194" width="72" style="1" customWidth="1"/>
    <col min="8195" max="8198" width="20" style="1" customWidth="1"/>
    <col min="8199" max="8204" width="6.28515625" style="1" customWidth="1"/>
    <col min="8205" max="8205" width="6.140625" style="1" customWidth="1"/>
    <col min="8206" max="8206" width="6.28515625" style="1" customWidth="1"/>
    <col min="8207" max="8448" width="9.140625" style="1"/>
    <col min="8449" max="8449" width="7.28515625" style="1" customWidth="1"/>
    <col min="8450" max="8450" width="72" style="1" customWidth="1"/>
    <col min="8451" max="8454" width="20" style="1" customWidth="1"/>
    <col min="8455" max="8460" width="6.28515625" style="1" customWidth="1"/>
    <col min="8461" max="8461" width="6.140625" style="1" customWidth="1"/>
    <col min="8462" max="8462" width="6.28515625" style="1" customWidth="1"/>
    <col min="8463" max="8704" width="9.140625" style="1"/>
    <col min="8705" max="8705" width="7.28515625" style="1" customWidth="1"/>
    <col min="8706" max="8706" width="72" style="1" customWidth="1"/>
    <col min="8707" max="8710" width="20" style="1" customWidth="1"/>
    <col min="8711" max="8716" width="6.28515625" style="1" customWidth="1"/>
    <col min="8717" max="8717" width="6.140625" style="1" customWidth="1"/>
    <col min="8718" max="8718" width="6.28515625" style="1" customWidth="1"/>
    <col min="8719" max="8960" width="9.140625" style="1"/>
    <col min="8961" max="8961" width="7.28515625" style="1" customWidth="1"/>
    <col min="8962" max="8962" width="72" style="1" customWidth="1"/>
    <col min="8963" max="8966" width="20" style="1" customWidth="1"/>
    <col min="8967" max="8972" width="6.28515625" style="1" customWidth="1"/>
    <col min="8973" max="8973" width="6.140625" style="1" customWidth="1"/>
    <col min="8974" max="8974" width="6.28515625" style="1" customWidth="1"/>
    <col min="8975" max="9216" width="9.140625" style="1"/>
    <col min="9217" max="9217" width="7.28515625" style="1" customWidth="1"/>
    <col min="9218" max="9218" width="72" style="1" customWidth="1"/>
    <col min="9219" max="9222" width="20" style="1" customWidth="1"/>
    <col min="9223" max="9228" width="6.28515625" style="1" customWidth="1"/>
    <col min="9229" max="9229" width="6.140625" style="1" customWidth="1"/>
    <col min="9230" max="9230" width="6.28515625" style="1" customWidth="1"/>
    <col min="9231" max="9472" width="9.140625" style="1"/>
    <col min="9473" max="9473" width="7.28515625" style="1" customWidth="1"/>
    <col min="9474" max="9474" width="72" style="1" customWidth="1"/>
    <col min="9475" max="9478" width="20" style="1" customWidth="1"/>
    <col min="9479" max="9484" width="6.28515625" style="1" customWidth="1"/>
    <col min="9485" max="9485" width="6.140625" style="1" customWidth="1"/>
    <col min="9486" max="9486" width="6.28515625" style="1" customWidth="1"/>
    <col min="9487" max="9728" width="9.140625" style="1"/>
    <col min="9729" max="9729" width="7.28515625" style="1" customWidth="1"/>
    <col min="9730" max="9730" width="72" style="1" customWidth="1"/>
    <col min="9731" max="9734" width="20" style="1" customWidth="1"/>
    <col min="9735" max="9740" width="6.28515625" style="1" customWidth="1"/>
    <col min="9741" max="9741" width="6.140625" style="1" customWidth="1"/>
    <col min="9742" max="9742" width="6.28515625" style="1" customWidth="1"/>
    <col min="9743" max="9984" width="9.140625" style="1"/>
    <col min="9985" max="9985" width="7.28515625" style="1" customWidth="1"/>
    <col min="9986" max="9986" width="72" style="1" customWidth="1"/>
    <col min="9987" max="9990" width="20" style="1" customWidth="1"/>
    <col min="9991" max="9996" width="6.28515625" style="1" customWidth="1"/>
    <col min="9997" max="9997" width="6.140625" style="1" customWidth="1"/>
    <col min="9998" max="9998" width="6.28515625" style="1" customWidth="1"/>
    <col min="9999" max="10240" width="9.140625" style="1"/>
    <col min="10241" max="10241" width="7.28515625" style="1" customWidth="1"/>
    <col min="10242" max="10242" width="72" style="1" customWidth="1"/>
    <col min="10243" max="10246" width="20" style="1" customWidth="1"/>
    <col min="10247" max="10252" width="6.28515625" style="1" customWidth="1"/>
    <col min="10253" max="10253" width="6.140625" style="1" customWidth="1"/>
    <col min="10254" max="10254" width="6.28515625" style="1" customWidth="1"/>
    <col min="10255" max="10496" width="9.140625" style="1"/>
    <col min="10497" max="10497" width="7.28515625" style="1" customWidth="1"/>
    <col min="10498" max="10498" width="72" style="1" customWidth="1"/>
    <col min="10499" max="10502" width="20" style="1" customWidth="1"/>
    <col min="10503" max="10508" width="6.28515625" style="1" customWidth="1"/>
    <col min="10509" max="10509" width="6.140625" style="1" customWidth="1"/>
    <col min="10510" max="10510" width="6.28515625" style="1" customWidth="1"/>
    <col min="10511" max="10752" width="9.140625" style="1"/>
    <col min="10753" max="10753" width="7.28515625" style="1" customWidth="1"/>
    <col min="10754" max="10754" width="72" style="1" customWidth="1"/>
    <col min="10755" max="10758" width="20" style="1" customWidth="1"/>
    <col min="10759" max="10764" width="6.28515625" style="1" customWidth="1"/>
    <col min="10765" max="10765" width="6.140625" style="1" customWidth="1"/>
    <col min="10766" max="10766" width="6.28515625" style="1" customWidth="1"/>
    <col min="10767" max="11008" width="9.140625" style="1"/>
    <col min="11009" max="11009" width="7.28515625" style="1" customWidth="1"/>
    <col min="11010" max="11010" width="72" style="1" customWidth="1"/>
    <col min="11011" max="11014" width="20" style="1" customWidth="1"/>
    <col min="11015" max="11020" width="6.28515625" style="1" customWidth="1"/>
    <col min="11021" max="11021" width="6.140625" style="1" customWidth="1"/>
    <col min="11022" max="11022" width="6.28515625" style="1" customWidth="1"/>
    <col min="11023" max="11264" width="9.140625" style="1"/>
    <col min="11265" max="11265" width="7.28515625" style="1" customWidth="1"/>
    <col min="11266" max="11266" width="72" style="1" customWidth="1"/>
    <col min="11267" max="11270" width="20" style="1" customWidth="1"/>
    <col min="11271" max="11276" width="6.28515625" style="1" customWidth="1"/>
    <col min="11277" max="11277" width="6.140625" style="1" customWidth="1"/>
    <col min="11278" max="11278" width="6.28515625" style="1" customWidth="1"/>
    <col min="11279" max="11520" width="9.140625" style="1"/>
    <col min="11521" max="11521" width="7.28515625" style="1" customWidth="1"/>
    <col min="11522" max="11522" width="72" style="1" customWidth="1"/>
    <col min="11523" max="11526" width="20" style="1" customWidth="1"/>
    <col min="11527" max="11532" width="6.28515625" style="1" customWidth="1"/>
    <col min="11533" max="11533" width="6.140625" style="1" customWidth="1"/>
    <col min="11534" max="11534" width="6.28515625" style="1" customWidth="1"/>
    <col min="11535" max="11776" width="9.140625" style="1"/>
    <col min="11777" max="11777" width="7.28515625" style="1" customWidth="1"/>
    <col min="11778" max="11778" width="72" style="1" customWidth="1"/>
    <col min="11779" max="11782" width="20" style="1" customWidth="1"/>
    <col min="11783" max="11788" width="6.28515625" style="1" customWidth="1"/>
    <col min="11789" max="11789" width="6.140625" style="1" customWidth="1"/>
    <col min="11790" max="11790" width="6.28515625" style="1" customWidth="1"/>
    <col min="11791" max="12032" width="9.140625" style="1"/>
    <col min="12033" max="12033" width="7.28515625" style="1" customWidth="1"/>
    <col min="12034" max="12034" width="72" style="1" customWidth="1"/>
    <col min="12035" max="12038" width="20" style="1" customWidth="1"/>
    <col min="12039" max="12044" width="6.28515625" style="1" customWidth="1"/>
    <col min="12045" max="12045" width="6.140625" style="1" customWidth="1"/>
    <col min="12046" max="12046" width="6.28515625" style="1" customWidth="1"/>
    <col min="12047" max="12288" width="9.140625" style="1"/>
    <col min="12289" max="12289" width="7.28515625" style="1" customWidth="1"/>
    <col min="12290" max="12290" width="72" style="1" customWidth="1"/>
    <col min="12291" max="12294" width="20" style="1" customWidth="1"/>
    <col min="12295" max="12300" width="6.28515625" style="1" customWidth="1"/>
    <col min="12301" max="12301" width="6.140625" style="1" customWidth="1"/>
    <col min="12302" max="12302" width="6.28515625" style="1" customWidth="1"/>
    <col min="12303" max="12544" width="9.140625" style="1"/>
    <col min="12545" max="12545" width="7.28515625" style="1" customWidth="1"/>
    <col min="12546" max="12546" width="72" style="1" customWidth="1"/>
    <col min="12547" max="12550" width="20" style="1" customWidth="1"/>
    <col min="12551" max="12556" width="6.28515625" style="1" customWidth="1"/>
    <col min="12557" max="12557" width="6.140625" style="1" customWidth="1"/>
    <col min="12558" max="12558" width="6.28515625" style="1" customWidth="1"/>
    <col min="12559" max="12800" width="9.140625" style="1"/>
    <col min="12801" max="12801" width="7.28515625" style="1" customWidth="1"/>
    <col min="12802" max="12802" width="72" style="1" customWidth="1"/>
    <col min="12803" max="12806" width="20" style="1" customWidth="1"/>
    <col min="12807" max="12812" width="6.28515625" style="1" customWidth="1"/>
    <col min="12813" max="12813" width="6.140625" style="1" customWidth="1"/>
    <col min="12814" max="12814" width="6.28515625" style="1" customWidth="1"/>
    <col min="12815" max="13056" width="9.140625" style="1"/>
    <col min="13057" max="13057" width="7.28515625" style="1" customWidth="1"/>
    <col min="13058" max="13058" width="72" style="1" customWidth="1"/>
    <col min="13059" max="13062" width="20" style="1" customWidth="1"/>
    <col min="13063" max="13068" width="6.28515625" style="1" customWidth="1"/>
    <col min="13069" max="13069" width="6.140625" style="1" customWidth="1"/>
    <col min="13070" max="13070" width="6.28515625" style="1" customWidth="1"/>
    <col min="13071" max="13312" width="9.140625" style="1"/>
    <col min="13313" max="13313" width="7.28515625" style="1" customWidth="1"/>
    <col min="13314" max="13314" width="72" style="1" customWidth="1"/>
    <col min="13315" max="13318" width="20" style="1" customWidth="1"/>
    <col min="13319" max="13324" width="6.28515625" style="1" customWidth="1"/>
    <col min="13325" max="13325" width="6.140625" style="1" customWidth="1"/>
    <col min="13326" max="13326" width="6.28515625" style="1" customWidth="1"/>
    <col min="13327" max="13568" width="9.140625" style="1"/>
    <col min="13569" max="13569" width="7.28515625" style="1" customWidth="1"/>
    <col min="13570" max="13570" width="72" style="1" customWidth="1"/>
    <col min="13571" max="13574" width="20" style="1" customWidth="1"/>
    <col min="13575" max="13580" width="6.28515625" style="1" customWidth="1"/>
    <col min="13581" max="13581" width="6.140625" style="1" customWidth="1"/>
    <col min="13582" max="13582" width="6.28515625" style="1" customWidth="1"/>
    <col min="13583" max="13824" width="9.140625" style="1"/>
    <col min="13825" max="13825" width="7.28515625" style="1" customWidth="1"/>
    <col min="13826" max="13826" width="72" style="1" customWidth="1"/>
    <col min="13827" max="13830" width="20" style="1" customWidth="1"/>
    <col min="13831" max="13836" width="6.28515625" style="1" customWidth="1"/>
    <col min="13837" max="13837" width="6.140625" style="1" customWidth="1"/>
    <col min="13838" max="13838" width="6.28515625" style="1" customWidth="1"/>
    <col min="13839" max="14080" width="9.140625" style="1"/>
    <col min="14081" max="14081" width="7.28515625" style="1" customWidth="1"/>
    <col min="14082" max="14082" width="72" style="1" customWidth="1"/>
    <col min="14083" max="14086" width="20" style="1" customWidth="1"/>
    <col min="14087" max="14092" width="6.28515625" style="1" customWidth="1"/>
    <col min="14093" max="14093" width="6.140625" style="1" customWidth="1"/>
    <col min="14094" max="14094" width="6.28515625" style="1" customWidth="1"/>
    <col min="14095" max="14336" width="9.140625" style="1"/>
    <col min="14337" max="14337" width="7.28515625" style="1" customWidth="1"/>
    <col min="14338" max="14338" width="72" style="1" customWidth="1"/>
    <col min="14339" max="14342" width="20" style="1" customWidth="1"/>
    <col min="14343" max="14348" width="6.28515625" style="1" customWidth="1"/>
    <col min="14349" max="14349" width="6.140625" style="1" customWidth="1"/>
    <col min="14350" max="14350" width="6.28515625" style="1" customWidth="1"/>
    <col min="14351" max="14592" width="9.140625" style="1"/>
    <col min="14593" max="14593" width="7.28515625" style="1" customWidth="1"/>
    <col min="14594" max="14594" width="72" style="1" customWidth="1"/>
    <col min="14595" max="14598" width="20" style="1" customWidth="1"/>
    <col min="14599" max="14604" width="6.28515625" style="1" customWidth="1"/>
    <col min="14605" max="14605" width="6.140625" style="1" customWidth="1"/>
    <col min="14606" max="14606" width="6.28515625" style="1" customWidth="1"/>
    <col min="14607" max="14848" width="9.140625" style="1"/>
    <col min="14849" max="14849" width="7.28515625" style="1" customWidth="1"/>
    <col min="14850" max="14850" width="72" style="1" customWidth="1"/>
    <col min="14851" max="14854" width="20" style="1" customWidth="1"/>
    <col min="14855" max="14860" width="6.28515625" style="1" customWidth="1"/>
    <col min="14861" max="14861" width="6.140625" style="1" customWidth="1"/>
    <col min="14862" max="14862" width="6.28515625" style="1" customWidth="1"/>
    <col min="14863" max="15104" width="9.140625" style="1"/>
    <col min="15105" max="15105" width="7.28515625" style="1" customWidth="1"/>
    <col min="15106" max="15106" width="72" style="1" customWidth="1"/>
    <col min="15107" max="15110" width="20" style="1" customWidth="1"/>
    <col min="15111" max="15116" width="6.28515625" style="1" customWidth="1"/>
    <col min="15117" max="15117" width="6.140625" style="1" customWidth="1"/>
    <col min="15118" max="15118" width="6.28515625" style="1" customWidth="1"/>
    <col min="15119" max="15360" width="9.140625" style="1"/>
    <col min="15361" max="15361" width="7.28515625" style="1" customWidth="1"/>
    <col min="15362" max="15362" width="72" style="1" customWidth="1"/>
    <col min="15363" max="15366" width="20" style="1" customWidth="1"/>
    <col min="15367" max="15372" width="6.28515625" style="1" customWidth="1"/>
    <col min="15373" max="15373" width="6.140625" style="1" customWidth="1"/>
    <col min="15374" max="15374" width="6.28515625" style="1" customWidth="1"/>
    <col min="15375" max="15616" width="9.140625" style="1"/>
    <col min="15617" max="15617" width="7.28515625" style="1" customWidth="1"/>
    <col min="15618" max="15618" width="72" style="1" customWidth="1"/>
    <col min="15619" max="15622" width="20" style="1" customWidth="1"/>
    <col min="15623" max="15628" width="6.28515625" style="1" customWidth="1"/>
    <col min="15629" max="15629" width="6.140625" style="1" customWidth="1"/>
    <col min="15630" max="15630" width="6.28515625" style="1" customWidth="1"/>
    <col min="15631" max="15872" width="9.140625" style="1"/>
    <col min="15873" max="15873" width="7.28515625" style="1" customWidth="1"/>
    <col min="15874" max="15874" width="72" style="1" customWidth="1"/>
    <col min="15875" max="15878" width="20" style="1" customWidth="1"/>
    <col min="15879" max="15884" width="6.28515625" style="1" customWidth="1"/>
    <col min="15885" max="15885" width="6.140625" style="1" customWidth="1"/>
    <col min="15886" max="15886" width="6.28515625" style="1" customWidth="1"/>
    <col min="15887" max="16128" width="9.140625" style="1"/>
    <col min="16129" max="16129" width="7.28515625" style="1" customWidth="1"/>
    <col min="16130" max="16130" width="72" style="1" customWidth="1"/>
    <col min="16131" max="16134" width="20" style="1" customWidth="1"/>
    <col min="16135" max="16140" width="6.28515625" style="1" customWidth="1"/>
    <col min="16141" max="16141" width="6.140625" style="1" customWidth="1"/>
    <col min="16142" max="16142" width="6.28515625" style="1" customWidth="1"/>
    <col min="16143" max="16384" width="9.140625" style="1"/>
  </cols>
  <sheetData>
    <row r="1" spans="2:14" ht="8.25" customHeight="1" thickBot="1" x14ac:dyDescent="0.4"/>
    <row r="2" spans="2:14" ht="20.25" thickBot="1" x14ac:dyDescent="0.4">
      <c r="B2" s="230"/>
      <c r="C2" s="231"/>
      <c r="D2" s="232"/>
      <c r="E2" s="233"/>
      <c r="F2" s="234"/>
      <c r="G2" s="256"/>
      <c r="H2" s="256"/>
      <c r="I2" s="256"/>
      <c r="J2" s="256"/>
      <c r="K2" s="256"/>
      <c r="L2" s="256"/>
      <c r="M2" s="256"/>
      <c r="N2" s="256"/>
    </row>
    <row r="3" spans="2:14" ht="16.5" customHeight="1" x14ac:dyDescent="0.3">
      <c r="B3" s="475"/>
      <c r="C3" s="476"/>
      <c r="D3" s="1561" t="s">
        <v>524</v>
      </c>
      <c r="E3" s="1561"/>
      <c r="F3" s="1562"/>
      <c r="G3" s="256"/>
      <c r="H3" s="1555" t="s">
        <v>57</v>
      </c>
      <c r="I3" s="1555"/>
      <c r="J3" s="1555"/>
      <c r="K3" s="1555"/>
      <c r="L3" s="1555"/>
      <c r="M3" s="1555"/>
      <c r="N3" s="1555"/>
    </row>
    <row r="4" spans="2:14" ht="34.5" customHeight="1" x14ac:dyDescent="0.3">
      <c r="B4" s="1511" t="s">
        <v>516</v>
      </c>
      <c r="C4" s="1512"/>
      <c r="D4" s="1512"/>
      <c r="E4" s="1512"/>
      <c r="F4" s="1513"/>
      <c r="G4" s="257"/>
      <c r="H4" s="257"/>
      <c r="I4" s="257"/>
      <c r="J4" s="257"/>
      <c r="K4" s="257"/>
      <c r="L4" s="257"/>
      <c r="M4" s="257"/>
      <c r="N4" s="257"/>
    </row>
    <row r="5" spans="2:14" ht="18" customHeight="1" x14ac:dyDescent="0.3">
      <c r="B5" s="237" t="s">
        <v>1026</v>
      </c>
      <c r="C5" s="238"/>
      <c r="D5" s="778"/>
      <c r="E5" s="227" t="s">
        <v>1028</v>
      </c>
      <c r="F5" s="228" t="s">
        <v>370</v>
      </c>
      <c r="G5" s="258"/>
      <c r="H5" s="258"/>
      <c r="I5" s="258"/>
      <c r="J5" s="256"/>
      <c r="K5" s="256"/>
      <c r="L5" s="256"/>
      <c r="M5" s="256"/>
      <c r="N5" s="256"/>
    </row>
    <row r="6" spans="2:14" ht="3" customHeight="1" x14ac:dyDescent="0.3">
      <c r="B6" s="235"/>
      <c r="C6" s="236"/>
      <c r="D6" s="778"/>
      <c r="E6" s="229"/>
      <c r="F6" s="228"/>
      <c r="G6" s="92"/>
      <c r="H6" s="92"/>
      <c r="I6" s="92"/>
      <c r="J6" s="92"/>
      <c r="K6" s="6"/>
      <c r="L6" s="6"/>
      <c r="M6" s="6"/>
      <c r="N6" s="6"/>
    </row>
    <row r="7" spans="2:14" ht="15.75" x14ac:dyDescent="0.3">
      <c r="B7" s="1559" t="s">
        <v>1027</v>
      </c>
      <c r="C7" s="1560"/>
      <c r="D7" s="1560"/>
      <c r="E7" s="1560"/>
      <c r="F7" s="239"/>
    </row>
    <row r="8" spans="2:14" ht="15.75" x14ac:dyDescent="0.3">
      <c r="B8" s="240"/>
      <c r="C8" s="229"/>
      <c r="D8" s="241"/>
      <c r="E8" s="1557"/>
      <c r="F8" s="1558"/>
    </row>
    <row r="9" spans="2:14" ht="4.5" customHeight="1" thickBot="1" x14ac:dyDescent="0.35">
      <c r="B9" s="242"/>
      <c r="C9" s="243"/>
      <c r="D9" s="244"/>
      <c r="E9" s="245"/>
      <c r="F9" s="246"/>
      <c r="G9" s="6"/>
      <c r="H9" s="6"/>
      <c r="I9" s="6"/>
      <c r="J9" s="6"/>
      <c r="K9" s="6"/>
      <c r="L9" s="6"/>
      <c r="M9" s="6"/>
      <c r="N9" s="6"/>
    </row>
    <row r="10" spans="2:14" ht="93" customHeight="1" thickBot="1" x14ac:dyDescent="0.35">
      <c r="B10" s="251"/>
      <c r="C10" s="252"/>
      <c r="D10" s="253" t="s">
        <v>371</v>
      </c>
      <c r="E10" s="254" t="s">
        <v>549</v>
      </c>
      <c r="F10" s="255" t="s">
        <v>550</v>
      </c>
      <c r="I10" s="54" t="s">
        <v>517</v>
      </c>
    </row>
    <row r="11" spans="2:14" ht="18.75" customHeight="1" x14ac:dyDescent="0.3">
      <c r="B11" s="247" t="s">
        <v>2</v>
      </c>
      <c r="C11" s="226"/>
      <c r="D11" s="493" t="s">
        <v>990</v>
      </c>
      <c r="E11" s="401">
        <v>0</v>
      </c>
      <c r="F11" s="402">
        <v>0</v>
      </c>
    </row>
    <row r="12" spans="2:14" ht="18.75" customHeight="1" x14ac:dyDescent="0.3">
      <c r="B12" s="248" t="s">
        <v>3</v>
      </c>
      <c r="C12" s="55"/>
      <c r="D12" s="716" t="s">
        <v>991</v>
      </c>
      <c r="E12" s="398"/>
      <c r="F12" s="399"/>
    </row>
    <row r="13" spans="2:14" ht="18.75" customHeight="1" x14ac:dyDescent="0.3">
      <c r="B13" s="248" t="s">
        <v>4</v>
      </c>
      <c r="C13" s="55"/>
      <c r="D13" s="716" t="s">
        <v>74</v>
      </c>
      <c r="E13" s="400"/>
      <c r="F13" s="380"/>
    </row>
    <row r="14" spans="2:14" ht="18.75" customHeight="1" x14ac:dyDescent="0.3">
      <c r="B14" s="248" t="s">
        <v>5</v>
      </c>
      <c r="C14" s="55"/>
      <c r="D14" s="716" t="s">
        <v>992</v>
      </c>
      <c r="E14" s="400"/>
      <c r="F14" s="380"/>
    </row>
    <row r="15" spans="2:14" ht="18.75" customHeight="1" x14ac:dyDescent="0.3">
      <c r="B15" s="248" t="s">
        <v>6</v>
      </c>
      <c r="C15" s="55"/>
      <c r="D15" s="716" t="s">
        <v>75</v>
      </c>
      <c r="E15" s="400"/>
      <c r="F15" s="380"/>
    </row>
    <row r="16" spans="2:14" ht="18.75" customHeight="1" x14ac:dyDescent="0.3">
      <c r="B16" s="248" t="s">
        <v>7</v>
      </c>
      <c r="C16" s="55"/>
      <c r="D16" s="716" t="s">
        <v>993</v>
      </c>
      <c r="E16" s="400"/>
      <c r="F16" s="380"/>
    </row>
    <row r="17" spans="2:14" ht="18.75" customHeight="1" x14ac:dyDescent="0.3">
      <c r="B17" s="248" t="s">
        <v>8</v>
      </c>
      <c r="C17" s="55"/>
      <c r="D17" s="716" t="s">
        <v>76</v>
      </c>
      <c r="E17" s="400"/>
      <c r="F17" s="380"/>
    </row>
    <row r="18" spans="2:14" ht="18.75" customHeight="1" x14ac:dyDescent="0.3">
      <c r="B18" s="248" t="s">
        <v>9</v>
      </c>
      <c r="C18" s="55"/>
      <c r="D18" s="716" t="s">
        <v>994</v>
      </c>
      <c r="E18" s="400"/>
      <c r="F18" s="380"/>
    </row>
    <row r="19" spans="2:14" ht="18.75" customHeight="1" x14ac:dyDescent="0.3">
      <c r="B19" s="248" t="s">
        <v>10</v>
      </c>
      <c r="C19" s="55"/>
      <c r="D19" s="716" t="s">
        <v>995</v>
      </c>
      <c r="E19" s="400"/>
      <c r="F19" s="380"/>
    </row>
    <row r="20" spans="2:14" ht="18.75" customHeight="1" x14ac:dyDescent="0.3">
      <c r="B20" s="248" t="s">
        <v>11</v>
      </c>
      <c r="C20" s="55"/>
      <c r="D20" s="494" t="s">
        <v>58</v>
      </c>
      <c r="E20" s="403">
        <v>17698</v>
      </c>
      <c r="F20" s="404">
        <v>0</v>
      </c>
    </row>
    <row r="21" spans="2:14" ht="18.75" customHeight="1" x14ac:dyDescent="0.3">
      <c r="B21" s="248" t="s">
        <v>15</v>
      </c>
      <c r="C21" s="55"/>
      <c r="D21" s="716" t="s">
        <v>996</v>
      </c>
      <c r="E21" s="400"/>
      <c r="F21" s="380"/>
    </row>
    <row r="22" spans="2:14" ht="18.75" customHeight="1" x14ac:dyDescent="0.3">
      <c r="B22" s="248" t="s">
        <v>16</v>
      </c>
      <c r="C22" s="55"/>
      <c r="D22" s="716" t="s">
        <v>74</v>
      </c>
      <c r="E22" s="400"/>
      <c r="F22" s="380"/>
    </row>
    <row r="23" spans="2:14" ht="18.75" customHeight="1" x14ac:dyDescent="0.3">
      <c r="B23" s="248" t="s">
        <v>17</v>
      </c>
      <c r="C23" s="55"/>
      <c r="D23" s="716" t="s">
        <v>992</v>
      </c>
      <c r="E23" s="400"/>
      <c r="F23" s="380"/>
    </row>
    <row r="24" spans="2:14" ht="18.75" customHeight="1" x14ac:dyDescent="0.3">
      <c r="B24" s="248" t="s">
        <v>18</v>
      </c>
      <c r="C24" s="55"/>
      <c r="D24" s="716" t="s">
        <v>75</v>
      </c>
      <c r="E24" s="398"/>
      <c r="F24" s="380"/>
    </row>
    <row r="25" spans="2:14" ht="18.75" customHeight="1" x14ac:dyDescent="0.3">
      <c r="B25" s="248" t="s">
        <v>19</v>
      </c>
      <c r="C25" s="55"/>
      <c r="D25" s="716" t="s">
        <v>993</v>
      </c>
      <c r="E25" s="400"/>
      <c r="F25" s="380"/>
    </row>
    <row r="26" spans="2:14" ht="18.75" customHeight="1" x14ac:dyDescent="0.3">
      <c r="B26" s="248" t="s">
        <v>12</v>
      </c>
      <c r="C26" s="55"/>
      <c r="D26" s="716" t="s">
        <v>76</v>
      </c>
      <c r="E26" s="400"/>
      <c r="F26" s="380"/>
    </row>
    <row r="27" spans="2:14" ht="18.75" customHeight="1" thickBot="1" x14ac:dyDescent="0.35">
      <c r="B27" s="1300" t="s">
        <v>13</v>
      </c>
      <c r="C27" s="1301"/>
      <c r="D27" s="1302" t="s">
        <v>997</v>
      </c>
      <c r="E27" s="1303">
        <v>17698</v>
      </c>
      <c r="F27" s="1304"/>
    </row>
    <row r="28" spans="2:14" ht="11.25" customHeight="1" x14ac:dyDescent="0.3">
      <c r="B28" s="382"/>
      <c r="C28" s="236"/>
      <c r="D28" s="1297"/>
      <c r="E28" s="1298"/>
      <c r="F28" s="1299"/>
    </row>
    <row r="29" spans="2:14" ht="30.75" customHeight="1" x14ac:dyDescent="0.3">
      <c r="B29" s="236"/>
      <c r="C29" s="236"/>
      <c r="D29" s="1556" t="s">
        <v>551</v>
      </c>
      <c r="E29" s="1556"/>
      <c r="F29" s="1556"/>
      <c r="G29" s="2"/>
      <c r="H29" s="4"/>
      <c r="I29" s="4"/>
      <c r="J29" s="4"/>
      <c r="K29" s="4"/>
      <c r="L29" s="4"/>
      <c r="M29" s="4"/>
      <c r="N29" s="2"/>
    </row>
    <row r="30" spans="2:14" ht="9.75" customHeight="1" x14ac:dyDescent="0.3">
      <c r="B30" s="236"/>
      <c r="C30" s="236"/>
      <c r="D30" s="95"/>
      <c r="E30" s="97"/>
      <c r="F30" s="97"/>
      <c r="G30" s="2"/>
      <c r="H30" s="4"/>
      <c r="I30" s="4"/>
      <c r="J30" s="4"/>
      <c r="K30" s="4"/>
      <c r="L30" s="4"/>
      <c r="M30" s="4"/>
      <c r="N30" s="2"/>
    </row>
    <row r="31" spans="2:14" ht="18.75" hidden="1" customHeight="1" x14ac:dyDescent="0.3">
      <c r="B31" s="383"/>
      <c r="C31" s="383"/>
      <c r="D31" s="249" t="s">
        <v>372</v>
      </c>
      <c r="E31" s="250" t="s">
        <v>632</v>
      </c>
      <c r="F31" s="250" t="s">
        <v>1023</v>
      </c>
      <c r="G31" s="7"/>
      <c r="H31" s="7"/>
      <c r="N31" s="56"/>
    </row>
    <row r="32" spans="2:14" ht="2.25" hidden="1" customHeight="1" x14ac:dyDescent="0.3">
      <c r="B32" s="383"/>
      <c r="C32" s="383"/>
      <c r="D32" s="249"/>
      <c r="E32" s="250"/>
      <c r="F32" s="250"/>
      <c r="G32" s="7"/>
      <c r="H32" s="7"/>
      <c r="N32" s="56"/>
    </row>
    <row r="33" spans="2:14" ht="18.75" hidden="1" customHeight="1" x14ac:dyDescent="0.3">
      <c r="B33" s="383"/>
      <c r="C33" s="383"/>
      <c r="D33" s="858" t="s">
        <v>1004</v>
      </c>
      <c r="E33" s="250" t="s">
        <v>632</v>
      </c>
      <c r="F33" s="250" t="s">
        <v>1023</v>
      </c>
      <c r="G33" s="7"/>
      <c r="H33" s="7"/>
      <c r="N33" s="56"/>
    </row>
    <row r="34" spans="2:14" ht="19.5" hidden="1" customHeight="1" x14ac:dyDescent="0.3">
      <c r="B34" s="236"/>
      <c r="C34" s="236"/>
      <c r="D34" s="249" t="s">
        <v>49</v>
      </c>
      <c r="E34" s="250"/>
      <c r="F34" s="250"/>
    </row>
    <row r="35" spans="2:14" x14ac:dyDescent="0.35">
      <c r="B35" s="52"/>
      <c r="C35" s="52"/>
      <c r="D35" s="87"/>
      <c r="E35" s="53"/>
    </row>
  </sheetData>
  <mergeCells count="6">
    <mergeCell ref="H3:N3"/>
    <mergeCell ref="B4:F4"/>
    <mergeCell ref="D29:F29"/>
    <mergeCell ref="E8:F8"/>
    <mergeCell ref="B7:E7"/>
    <mergeCell ref="D3:F3"/>
  </mergeCells>
  <pageMargins left="1.04" right="0.09" top="0.35" bottom="0.08" header="0.14000000000000001" footer="0.05"/>
  <pageSetup paperSize="9" scale="8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B1:M33"/>
  <sheetViews>
    <sheetView zoomScaleNormal="100" zoomScaleSheetLayoutView="100" workbookViewId="0">
      <selection activeCell="N39" sqref="N39"/>
    </sheetView>
  </sheetViews>
  <sheetFormatPr defaultColWidth="7.5703125" defaultRowHeight="12.75" x14ac:dyDescent="0.25"/>
  <cols>
    <col min="1" max="1" width="2.7109375" style="8" customWidth="1"/>
    <col min="2" max="2" width="6.140625" style="8" customWidth="1"/>
    <col min="3" max="3" width="3.28515625" style="8" customWidth="1"/>
    <col min="4" max="4" width="10.28515625" style="74" customWidth="1"/>
    <col min="5" max="5" width="5.5703125" style="8" customWidth="1"/>
    <col min="6" max="6" width="10.28515625" style="8" customWidth="1"/>
    <col min="7" max="7" width="15.28515625" style="8" customWidth="1"/>
    <col min="8" max="8" width="10.28515625" style="8" customWidth="1"/>
    <col min="9" max="9" width="17.7109375" style="8" customWidth="1"/>
    <col min="10" max="10" width="9.85546875" style="8" bestFit="1" customWidth="1"/>
    <col min="11" max="11" width="10" style="8" bestFit="1" customWidth="1"/>
    <col min="12" max="12" width="11" style="8" customWidth="1"/>
    <col min="13" max="14" width="8.5703125" style="8" customWidth="1"/>
    <col min="15" max="258" width="7.5703125" style="8"/>
    <col min="259" max="259" width="3.28515625" style="8" customWidth="1"/>
    <col min="260" max="260" width="10.28515625" style="8" customWidth="1"/>
    <col min="261" max="261" width="5.5703125" style="8" customWidth="1"/>
    <col min="262" max="262" width="10.28515625" style="8" customWidth="1"/>
    <col min="263" max="263" width="15.28515625" style="8" customWidth="1"/>
    <col min="264" max="264" width="8.7109375" style="8" customWidth="1"/>
    <col min="265" max="265" width="19.7109375" style="8" customWidth="1"/>
    <col min="266" max="266" width="9.42578125" style="8" customWidth="1"/>
    <col min="267" max="267" width="8.85546875" style="8" customWidth="1"/>
    <col min="268" max="268" width="10.140625" style="8" customWidth="1"/>
    <col min="269" max="270" width="8.5703125" style="8" customWidth="1"/>
    <col min="271" max="514" width="7.5703125" style="8"/>
    <col min="515" max="515" width="3.28515625" style="8" customWidth="1"/>
    <col min="516" max="516" width="10.28515625" style="8" customWidth="1"/>
    <col min="517" max="517" width="5.5703125" style="8" customWidth="1"/>
    <col min="518" max="518" width="10.28515625" style="8" customWidth="1"/>
    <col min="519" max="519" width="15.28515625" style="8" customWidth="1"/>
    <col min="520" max="520" width="8.7109375" style="8" customWidth="1"/>
    <col min="521" max="521" width="19.7109375" style="8" customWidth="1"/>
    <col min="522" max="522" width="9.42578125" style="8" customWidth="1"/>
    <col min="523" max="523" width="8.85546875" style="8" customWidth="1"/>
    <col min="524" max="524" width="10.140625" style="8" customWidth="1"/>
    <col min="525" max="526" width="8.5703125" style="8" customWidth="1"/>
    <col min="527" max="770" width="7.5703125" style="8"/>
    <col min="771" max="771" width="3.28515625" style="8" customWidth="1"/>
    <col min="772" max="772" width="10.28515625" style="8" customWidth="1"/>
    <col min="773" max="773" width="5.5703125" style="8" customWidth="1"/>
    <col min="774" max="774" width="10.28515625" style="8" customWidth="1"/>
    <col min="775" max="775" width="15.28515625" style="8" customWidth="1"/>
    <col min="776" max="776" width="8.7109375" style="8" customWidth="1"/>
    <col min="777" max="777" width="19.7109375" style="8" customWidth="1"/>
    <col min="778" max="778" width="9.42578125" style="8" customWidth="1"/>
    <col min="779" max="779" width="8.85546875" style="8" customWidth="1"/>
    <col min="780" max="780" width="10.140625" style="8" customWidth="1"/>
    <col min="781" max="782" width="8.5703125" style="8" customWidth="1"/>
    <col min="783" max="1026" width="7.5703125" style="8"/>
    <col min="1027" max="1027" width="3.28515625" style="8" customWidth="1"/>
    <col min="1028" max="1028" width="10.28515625" style="8" customWidth="1"/>
    <col min="1029" max="1029" width="5.5703125" style="8" customWidth="1"/>
    <col min="1030" max="1030" width="10.28515625" style="8" customWidth="1"/>
    <col min="1031" max="1031" width="15.28515625" style="8" customWidth="1"/>
    <col min="1032" max="1032" width="8.7109375" style="8" customWidth="1"/>
    <col min="1033" max="1033" width="19.7109375" style="8" customWidth="1"/>
    <col min="1034" max="1034" width="9.42578125" style="8" customWidth="1"/>
    <col min="1035" max="1035" width="8.85546875" style="8" customWidth="1"/>
    <col min="1036" max="1036" width="10.140625" style="8" customWidth="1"/>
    <col min="1037" max="1038" width="8.5703125" style="8" customWidth="1"/>
    <col min="1039" max="1282" width="7.5703125" style="8"/>
    <col min="1283" max="1283" width="3.28515625" style="8" customWidth="1"/>
    <col min="1284" max="1284" width="10.28515625" style="8" customWidth="1"/>
    <col min="1285" max="1285" width="5.5703125" style="8" customWidth="1"/>
    <col min="1286" max="1286" width="10.28515625" style="8" customWidth="1"/>
    <col min="1287" max="1287" width="15.28515625" style="8" customWidth="1"/>
    <col min="1288" max="1288" width="8.7109375" style="8" customWidth="1"/>
    <col min="1289" max="1289" width="19.7109375" style="8" customWidth="1"/>
    <col min="1290" max="1290" width="9.42578125" style="8" customWidth="1"/>
    <col min="1291" max="1291" width="8.85546875" style="8" customWidth="1"/>
    <col min="1292" max="1292" width="10.140625" style="8" customWidth="1"/>
    <col min="1293" max="1294" width="8.5703125" style="8" customWidth="1"/>
    <col min="1295" max="1538" width="7.5703125" style="8"/>
    <col min="1539" max="1539" width="3.28515625" style="8" customWidth="1"/>
    <col min="1540" max="1540" width="10.28515625" style="8" customWidth="1"/>
    <col min="1541" max="1541" width="5.5703125" style="8" customWidth="1"/>
    <col min="1542" max="1542" width="10.28515625" style="8" customWidth="1"/>
    <col min="1543" max="1543" width="15.28515625" style="8" customWidth="1"/>
    <col min="1544" max="1544" width="8.7109375" style="8" customWidth="1"/>
    <col min="1545" max="1545" width="19.7109375" style="8" customWidth="1"/>
    <col min="1546" max="1546" width="9.42578125" style="8" customWidth="1"/>
    <col min="1547" max="1547" width="8.85546875" style="8" customWidth="1"/>
    <col min="1548" max="1548" width="10.140625" style="8" customWidth="1"/>
    <col min="1549" max="1550" width="8.5703125" style="8" customWidth="1"/>
    <col min="1551" max="1794" width="7.5703125" style="8"/>
    <col min="1795" max="1795" width="3.28515625" style="8" customWidth="1"/>
    <col min="1796" max="1796" width="10.28515625" style="8" customWidth="1"/>
    <col min="1797" max="1797" width="5.5703125" style="8" customWidth="1"/>
    <col min="1798" max="1798" width="10.28515625" style="8" customWidth="1"/>
    <col min="1799" max="1799" width="15.28515625" style="8" customWidth="1"/>
    <col min="1800" max="1800" width="8.7109375" style="8" customWidth="1"/>
    <col min="1801" max="1801" width="19.7109375" style="8" customWidth="1"/>
    <col min="1802" max="1802" width="9.42578125" style="8" customWidth="1"/>
    <col min="1803" max="1803" width="8.85546875" style="8" customWidth="1"/>
    <col min="1804" max="1804" width="10.140625" style="8" customWidth="1"/>
    <col min="1805" max="1806" width="8.5703125" style="8" customWidth="1"/>
    <col min="1807" max="2050" width="7.5703125" style="8"/>
    <col min="2051" max="2051" width="3.28515625" style="8" customWidth="1"/>
    <col min="2052" max="2052" width="10.28515625" style="8" customWidth="1"/>
    <col min="2053" max="2053" width="5.5703125" style="8" customWidth="1"/>
    <col min="2054" max="2054" width="10.28515625" style="8" customWidth="1"/>
    <col min="2055" max="2055" width="15.28515625" style="8" customWidth="1"/>
    <col min="2056" max="2056" width="8.7109375" style="8" customWidth="1"/>
    <col min="2057" max="2057" width="19.7109375" style="8" customWidth="1"/>
    <col min="2058" max="2058" width="9.42578125" style="8" customWidth="1"/>
    <col min="2059" max="2059" width="8.85546875" style="8" customWidth="1"/>
    <col min="2060" max="2060" width="10.140625" style="8" customWidth="1"/>
    <col min="2061" max="2062" width="8.5703125" style="8" customWidth="1"/>
    <col min="2063" max="2306" width="7.5703125" style="8"/>
    <col min="2307" max="2307" width="3.28515625" style="8" customWidth="1"/>
    <col min="2308" max="2308" width="10.28515625" style="8" customWidth="1"/>
    <col min="2309" max="2309" width="5.5703125" style="8" customWidth="1"/>
    <col min="2310" max="2310" width="10.28515625" style="8" customWidth="1"/>
    <col min="2311" max="2311" width="15.28515625" style="8" customWidth="1"/>
    <col min="2312" max="2312" width="8.7109375" style="8" customWidth="1"/>
    <col min="2313" max="2313" width="19.7109375" style="8" customWidth="1"/>
    <col min="2314" max="2314" width="9.42578125" style="8" customWidth="1"/>
    <col min="2315" max="2315" width="8.85546875" style="8" customWidth="1"/>
    <col min="2316" max="2316" width="10.140625" style="8" customWidth="1"/>
    <col min="2317" max="2318" width="8.5703125" style="8" customWidth="1"/>
    <col min="2319" max="2562" width="7.5703125" style="8"/>
    <col min="2563" max="2563" width="3.28515625" style="8" customWidth="1"/>
    <col min="2564" max="2564" width="10.28515625" style="8" customWidth="1"/>
    <col min="2565" max="2565" width="5.5703125" style="8" customWidth="1"/>
    <col min="2566" max="2566" width="10.28515625" style="8" customWidth="1"/>
    <col min="2567" max="2567" width="15.28515625" style="8" customWidth="1"/>
    <col min="2568" max="2568" width="8.7109375" style="8" customWidth="1"/>
    <col min="2569" max="2569" width="19.7109375" style="8" customWidth="1"/>
    <col min="2570" max="2570" width="9.42578125" style="8" customWidth="1"/>
    <col min="2571" max="2571" width="8.85546875" style="8" customWidth="1"/>
    <col min="2572" max="2572" width="10.140625" style="8" customWidth="1"/>
    <col min="2573" max="2574" width="8.5703125" style="8" customWidth="1"/>
    <col min="2575" max="2818" width="7.5703125" style="8"/>
    <col min="2819" max="2819" width="3.28515625" style="8" customWidth="1"/>
    <col min="2820" max="2820" width="10.28515625" style="8" customWidth="1"/>
    <col min="2821" max="2821" width="5.5703125" style="8" customWidth="1"/>
    <col min="2822" max="2822" width="10.28515625" style="8" customWidth="1"/>
    <col min="2823" max="2823" width="15.28515625" style="8" customWidth="1"/>
    <col min="2824" max="2824" width="8.7109375" style="8" customWidth="1"/>
    <col min="2825" max="2825" width="19.7109375" style="8" customWidth="1"/>
    <col min="2826" max="2826" width="9.42578125" style="8" customWidth="1"/>
    <col min="2827" max="2827" width="8.85546875" style="8" customWidth="1"/>
    <col min="2828" max="2828" width="10.140625" style="8" customWidth="1"/>
    <col min="2829" max="2830" width="8.5703125" style="8" customWidth="1"/>
    <col min="2831" max="3074" width="7.5703125" style="8"/>
    <col min="3075" max="3075" width="3.28515625" style="8" customWidth="1"/>
    <col min="3076" max="3076" width="10.28515625" style="8" customWidth="1"/>
    <col min="3077" max="3077" width="5.5703125" style="8" customWidth="1"/>
    <col min="3078" max="3078" width="10.28515625" style="8" customWidth="1"/>
    <col min="3079" max="3079" width="15.28515625" style="8" customWidth="1"/>
    <col min="3080" max="3080" width="8.7109375" style="8" customWidth="1"/>
    <col min="3081" max="3081" width="19.7109375" style="8" customWidth="1"/>
    <col min="3082" max="3082" width="9.42578125" style="8" customWidth="1"/>
    <col min="3083" max="3083" width="8.85546875" style="8" customWidth="1"/>
    <col min="3084" max="3084" width="10.140625" style="8" customWidth="1"/>
    <col min="3085" max="3086" width="8.5703125" style="8" customWidth="1"/>
    <col min="3087" max="3330" width="7.5703125" style="8"/>
    <col min="3331" max="3331" width="3.28515625" style="8" customWidth="1"/>
    <col min="3332" max="3332" width="10.28515625" style="8" customWidth="1"/>
    <col min="3333" max="3333" width="5.5703125" style="8" customWidth="1"/>
    <col min="3334" max="3334" width="10.28515625" style="8" customWidth="1"/>
    <col min="3335" max="3335" width="15.28515625" style="8" customWidth="1"/>
    <col min="3336" max="3336" width="8.7109375" style="8" customWidth="1"/>
    <col min="3337" max="3337" width="19.7109375" style="8" customWidth="1"/>
    <col min="3338" max="3338" width="9.42578125" style="8" customWidth="1"/>
    <col min="3339" max="3339" width="8.85546875" style="8" customWidth="1"/>
    <col min="3340" max="3340" width="10.140625" style="8" customWidth="1"/>
    <col min="3341" max="3342" width="8.5703125" style="8" customWidth="1"/>
    <col min="3343" max="3586" width="7.5703125" style="8"/>
    <col min="3587" max="3587" width="3.28515625" style="8" customWidth="1"/>
    <col min="3588" max="3588" width="10.28515625" style="8" customWidth="1"/>
    <col min="3589" max="3589" width="5.5703125" style="8" customWidth="1"/>
    <col min="3590" max="3590" width="10.28515625" style="8" customWidth="1"/>
    <col min="3591" max="3591" width="15.28515625" style="8" customWidth="1"/>
    <col min="3592" max="3592" width="8.7109375" style="8" customWidth="1"/>
    <col min="3593" max="3593" width="19.7109375" style="8" customWidth="1"/>
    <col min="3594" max="3594" width="9.42578125" style="8" customWidth="1"/>
    <col min="3595" max="3595" width="8.85546875" style="8" customWidth="1"/>
    <col min="3596" max="3596" width="10.140625" style="8" customWidth="1"/>
    <col min="3597" max="3598" width="8.5703125" style="8" customWidth="1"/>
    <col min="3599" max="3842" width="7.5703125" style="8"/>
    <col min="3843" max="3843" width="3.28515625" style="8" customWidth="1"/>
    <col min="3844" max="3844" width="10.28515625" style="8" customWidth="1"/>
    <col min="3845" max="3845" width="5.5703125" style="8" customWidth="1"/>
    <col min="3846" max="3846" width="10.28515625" style="8" customWidth="1"/>
    <col min="3847" max="3847" width="15.28515625" style="8" customWidth="1"/>
    <col min="3848" max="3848" width="8.7109375" style="8" customWidth="1"/>
    <col min="3849" max="3849" width="19.7109375" style="8" customWidth="1"/>
    <col min="3850" max="3850" width="9.42578125" style="8" customWidth="1"/>
    <col min="3851" max="3851" width="8.85546875" style="8" customWidth="1"/>
    <col min="3852" max="3852" width="10.140625" style="8" customWidth="1"/>
    <col min="3853" max="3854" width="8.5703125" style="8" customWidth="1"/>
    <col min="3855" max="4098" width="7.5703125" style="8"/>
    <col min="4099" max="4099" width="3.28515625" style="8" customWidth="1"/>
    <col min="4100" max="4100" width="10.28515625" style="8" customWidth="1"/>
    <col min="4101" max="4101" width="5.5703125" style="8" customWidth="1"/>
    <col min="4102" max="4102" width="10.28515625" style="8" customWidth="1"/>
    <col min="4103" max="4103" width="15.28515625" style="8" customWidth="1"/>
    <col min="4104" max="4104" width="8.7109375" style="8" customWidth="1"/>
    <col min="4105" max="4105" width="19.7109375" style="8" customWidth="1"/>
    <col min="4106" max="4106" width="9.42578125" style="8" customWidth="1"/>
    <col min="4107" max="4107" width="8.85546875" style="8" customWidth="1"/>
    <col min="4108" max="4108" width="10.140625" style="8" customWidth="1"/>
    <col min="4109" max="4110" width="8.5703125" style="8" customWidth="1"/>
    <col min="4111" max="4354" width="7.5703125" style="8"/>
    <col min="4355" max="4355" width="3.28515625" style="8" customWidth="1"/>
    <col min="4356" max="4356" width="10.28515625" style="8" customWidth="1"/>
    <col min="4357" max="4357" width="5.5703125" style="8" customWidth="1"/>
    <col min="4358" max="4358" width="10.28515625" style="8" customWidth="1"/>
    <col min="4359" max="4359" width="15.28515625" style="8" customWidth="1"/>
    <col min="4360" max="4360" width="8.7109375" style="8" customWidth="1"/>
    <col min="4361" max="4361" width="19.7109375" style="8" customWidth="1"/>
    <col min="4362" max="4362" width="9.42578125" style="8" customWidth="1"/>
    <col min="4363" max="4363" width="8.85546875" style="8" customWidth="1"/>
    <col min="4364" max="4364" width="10.140625" style="8" customWidth="1"/>
    <col min="4365" max="4366" width="8.5703125" style="8" customWidth="1"/>
    <col min="4367" max="4610" width="7.5703125" style="8"/>
    <col min="4611" max="4611" width="3.28515625" style="8" customWidth="1"/>
    <col min="4612" max="4612" width="10.28515625" style="8" customWidth="1"/>
    <col min="4613" max="4613" width="5.5703125" style="8" customWidth="1"/>
    <col min="4614" max="4614" width="10.28515625" style="8" customWidth="1"/>
    <col min="4615" max="4615" width="15.28515625" style="8" customWidth="1"/>
    <col min="4616" max="4616" width="8.7109375" style="8" customWidth="1"/>
    <col min="4617" max="4617" width="19.7109375" style="8" customWidth="1"/>
    <col min="4618" max="4618" width="9.42578125" style="8" customWidth="1"/>
    <col min="4619" max="4619" width="8.85546875" style="8" customWidth="1"/>
    <col min="4620" max="4620" width="10.140625" style="8" customWidth="1"/>
    <col min="4621" max="4622" width="8.5703125" style="8" customWidth="1"/>
    <col min="4623" max="4866" width="7.5703125" style="8"/>
    <col min="4867" max="4867" width="3.28515625" style="8" customWidth="1"/>
    <col min="4868" max="4868" width="10.28515625" style="8" customWidth="1"/>
    <col min="4869" max="4869" width="5.5703125" style="8" customWidth="1"/>
    <col min="4870" max="4870" width="10.28515625" style="8" customWidth="1"/>
    <col min="4871" max="4871" width="15.28515625" style="8" customWidth="1"/>
    <col min="4872" max="4872" width="8.7109375" style="8" customWidth="1"/>
    <col min="4873" max="4873" width="19.7109375" style="8" customWidth="1"/>
    <col min="4874" max="4874" width="9.42578125" style="8" customWidth="1"/>
    <col min="4875" max="4875" width="8.85546875" style="8" customWidth="1"/>
    <col min="4876" max="4876" width="10.140625" style="8" customWidth="1"/>
    <col min="4877" max="4878" width="8.5703125" style="8" customWidth="1"/>
    <col min="4879" max="5122" width="7.5703125" style="8"/>
    <col min="5123" max="5123" width="3.28515625" style="8" customWidth="1"/>
    <col min="5124" max="5124" width="10.28515625" style="8" customWidth="1"/>
    <col min="5125" max="5125" width="5.5703125" style="8" customWidth="1"/>
    <col min="5126" max="5126" width="10.28515625" style="8" customWidth="1"/>
    <col min="5127" max="5127" width="15.28515625" style="8" customWidth="1"/>
    <col min="5128" max="5128" width="8.7109375" style="8" customWidth="1"/>
    <col min="5129" max="5129" width="19.7109375" style="8" customWidth="1"/>
    <col min="5130" max="5130" width="9.42578125" style="8" customWidth="1"/>
    <col min="5131" max="5131" width="8.85546875" style="8" customWidth="1"/>
    <col min="5132" max="5132" width="10.140625" style="8" customWidth="1"/>
    <col min="5133" max="5134" width="8.5703125" style="8" customWidth="1"/>
    <col min="5135" max="5378" width="7.5703125" style="8"/>
    <col min="5379" max="5379" width="3.28515625" style="8" customWidth="1"/>
    <col min="5380" max="5380" width="10.28515625" style="8" customWidth="1"/>
    <col min="5381" max="5381" width="5.5703125" style="8" customWidth="1"/>
    <col min="5382" max="5382" width="10.28515625" style="8" customWidth="1"/>
    <col min="5383" max="5383" width="15.28515625" style="8" customWidth="1"/>
    <col min="5384" max="5384" width="8.7109375" style="8" customWidth="1"/>
    <col min="5385" max="5385" width="19.7109375" style="8" customWidth="1"/>
    <col min="5386" max="5386" width="9.42578125" style="8" customWidth="1"/>
    <col min="5387" max="5387" width="8.85546875" style="8" customWidth="1"/>
    <col min="5388" max="5388" width="10.140625" style="8" customWidth="1"/>
    <col min="5389" max="5390" width="8.5703125" style="8" customWidth="1"/>
    <col min="5391" max="5634" width="7.5703125" style="8"/>
    <col min="5635" max="5635" width="3.28515625" style="8" customWidth="1"/>
    <col min="5636" max="5636" width="10.28515625" style="8" customWidth="1"/>
    <col min="5637" max="5637" width="5.5703125" style="8" customWidth="1"/>
    <col min="5638" max="5638" width="10.28515625" style="8" customWidth="1"/>
    <col min="5639" max="5639" width="15.28515625" style="8" customWidth="1"/>
    <col min="5640" max="5640" width="8.7109375" style="8" customWidth="1"/>
    <col min="5641" max="5641" width="19.7109375" style="8" customWidth="1"/>
    <col min="5642" max="5642" width="9.42578125" style="8" customWidth="1"/>
    <col min="5643" max="5643" width="8.85546875" style="8" customWidth="1"/>
    <col min="5644" max="5644" width="10.140625" style="8" customWidth="1"/>
    <col min="5645" max="5646" width="8.5703125" style="8" customWidth="1"/>
    <col min="5647" max="5890" width="7.5703125" style="8"/>
    <col min="5891" max="5891" width="3.28515625" style="8" customWidth="1"/>
    <col min="5892" max="5892" width="10.28515625" style="8" customWidth="1"/>
    <col min="5893" max="5893" width="5.5703125" style="8" customWidth="1"/>
    <col min="5894" max="5894" width="10.28515625" style="8" customWidth="1"/>
    <col min="5895" max="5895" width="15.28515625" style="8" customWidth="1"/>
    <col min="5896" max="5896" width="8.7109375" style="8" customWidth="1"/>
    <col min="5897" max="5897" width="19.7109375" style="8" customWidth="1"/>
    <col min="5898" max="5898" width="9.42578125" style="8" customWidth="1"/>
    <col min="5899" max="5899" width="8.85546875" style="8" customWidth="1"/>
    <col min="5900" max="5900" width="10.140625" style="8" customWidth="1"/>
    <col min="5901" max="5902" width="8.5703125" style="8" customWidth="1"/>
    <col min="5903" max="6146" width="7.5703125" style="8"/>
    <col min="6147" max="6147" width="3.28515625" style="8" customWidth="1"/>
    <col min="6148" max="6148" width="10.28515625" style="8" customWidth="1"/>
    <col min="6149" max="6149" width="5.5703125" style="8" customWidth="1"/>
    <col min="6150" max="6150" width="10.28515625" style="8" customWidth="1"/>
    <col min="6151" max="6151" width="15.28515625" style="8" customWidth="1"/>
    <col min="6152" max="6152" width="8.7109375" style="8" customWidth="1"/>
    <col min="6153" max="6153" width="19.7109375" style="8" customWidth="1"/>
    <col min="6154" max="6154" width="9.42578125" style="8" customWidth="1"/>
    <col min="6155" max="6155" width="8.85546875" style="8" customWidth="1"/>
    <col min="6156" max="6156" width="10.140625" style="8" customWidth="1"/>
    <col min="6157" max="6158" width="8.5703125" style="8" customWidth="1"/>
    <col min="6159" max="6402" width="7.5703125" style="8"/>
    <col min="6403" max="6403" width="3.28515625" style="8" customWidth="1"/>
    <col min="6404" max="6404" width="10.28515625" style="8" customWidth="1"/>
    <col min="6405" max="6405" width="5.5703125" style="8" customWidth="1"/>
    <col min="6406" max="6406" width="10.28515625" style="8" customWidth="1"/>
    <col min="6407" max="6407" width="15.28515625" style="8" customWidth="1"/>
    <col min="6408" max="6408" width="8.7109375" style="8" customWidth="1"/>
    <col min="6409" max="6409" width="19.7109375" style="8" customWidth="1"/>
    <col min="6410" max="6410" width="9.42578125" style="8" customWidth="1"/>
    <col min="6411" max="6411" width="8.85546875" style="8" customWidth="1"/>
    <col min="6412" max="6412" width="10.140625" style="8" customWidth="1"/>
    <col min="6413" max="6414" width="8.5703125" style="8" customWidth="1"/>
    <col min="6415" max="6658" width="7.5703125" style="8"/>
    <col min="6659" max="6659" width="3.28515625" style="8" customWidth="1"/>
    <col min="6660" max="6660" width="10.28515625" style="8" customWidth="1"/>
    <col min="6661" max="6661" width="5.5703125" style="8" customWidth="1"/>
    <col min="6662" max="6662" width="10.28515625" style="8" customWidth="1"/>
    <col min="6663" max="6663" width="15.28515625" style="8" customWidth="1"/>
    <col min="6664" max="6664" width="8.7109375" style="8" customWidth="1"/>
    <col min="6665" max="6665" width="19.7109375" style="8" customWidth="1"/>
    <col min="6666" max="6666" width="9.42578125" style="8" customWidth="1"/>
    <col min="6667" max="6667" width="8.85546875" style="8" customWidth="1"/>
    <col min="6668" max="6668" width="10.140625" style="8" customWidth="1"/>
    <col min="6669" max="6670" width="8.5703125" style="8" customWidth="1"/>
    <col min="6671" max="6914" width="7.5703125" style="8"/>
    <col min="6915" max="6915" width="3.28515625" style="8" customWidth="1"/>
    <col min="6916" max="6916" width="10.28515625" style="8" customWidth="1"/>
    <col min="6917" max="6917" width="5.5703125" style="8" customWidth="1"/>
    <col min="6918" max="6918" width="10.28515625" style="8" customWidth="1"/>
    <col min="6919" max="6919" width="15.28515625" style="8" customWidth="1"/>
    <col min="6920" max="6920" width="8.7109375" style="8" customWidth="1"/>
    <col min="6921" max="6921" width="19.7109375" style="8" customWidth="1"/>
    <col min="6922" max="6922" width="9.42578125" style="8" customWidth="1"/>
    <col min="6923" max="6923" width="8.85546875" style="8" customWidth="1"/>
    <col min="6924" max="6924" width="10.140625" style="8" customWidth="1"/>
    <col min="6925" max="6926" width="8.5703125" style="8" customWidth="1"/>
    <col min="6927" max="7170" width="7.5703125" style="8"/>
    <col min="7171" max="7171" width="3.28515625" style="8" customWidth="1"/>
    <col min="7172" max="7172" width="10.28515625" style="8" customWidth="1"/>
    <col min="7173" max="7173" width="5.5703125" style="8" customWidth="1"/>
    <col min="7174" max="7174" width="10.28515625" style="8" customWidth="1"/>
    <col min="7175" max="7175" width="15.28515625" style="8" customWidth="1"/>
    <col min="7176" max="7176" width="8.7109375" style="8" customWidth="1"/>
    <col min="7177" max="7177" width="19.7109375" style="8" customWidth="1"/>
    <col min="7178" max="7178" width="9.42578125" style="8" customWidth="1"/>
    <col min="7179" max="7179" width="8.85546875" style="8" customWidth="1"/>
    <col min="7180" max="7180" width="10.140625" style="8" customWidth="1"/>
    <col min="7181" max="7182" width="8.5703125" style="8" customWidth="1"/>
    <col min="7183" max="7426" width="7.5703125" style="8"/>
    <col min="7427" max="7427" width="3.28515625" style="8" customWidth="1"/>
    <col min="7428" max="7428" width="10.28515625" style="8" customWidth="1"/>
    <col min="7429" max="7429" width="5.5703125" style="8" customWidth="1"/>
    <col min="7430" max="7430" width="10.28515625" style="8" customWidth="1"/>
    <col min="7431" max="7431" width="15.28515625" style="8" customWidth="1"/>
    <col min="7432" max="7432" width="8.7109375" style="8" customWidth="1"/>
    <col min="7433" max="7433" width="19.7109375" style="8" customWidth="1"/>
    <col min="7434" max="7434" width="9.42578125" style="8" customWidth="1"/>
    <col min="7435" max="7435" width="8.85546875" style="8" customWidth="1"/>
    <col min="7436" max="7436" width="10.140625" style="8" customWidth="1"/>
    <col min="7437" max="7438" width="8.5703125" style="8" customWidth="1"/>
    <col min="7439" max="7682" width="7.5703125" style="8"/>
    <col min="7683" max="7683" width="3.28515625" style="8" customWidth="1"/>
    <col min="7684" max="7684" width="10.28515625" style="8" customWidth="1"/>
    <col min="7685" max="7685" width="5.5703125" style="8" customWidth="1"/>
    <col min="7686" max="7686" width="10.28515625" style="8" customWidth="1"/>
    <col min="7687" max="7687" width="15.28515625" style="8" customWidth="1"/>
    <col min="7688" max="7688" width="8.7109375" style="8" customWidth="1"/>
    <col min="7689" max="7689" width="19.7109375" style="8" customWidth="1"/>
    <col min="7690" max="7690" width="9.42578125" style="8" customWidth="1"/>
    <col min="7691" max="7691" width="8.85546875" style="8" customWidth="1"/>
    <col min="7692" max="7692" width="10.140625" style="8" customWidth="1"/>
    <col min="7693" max="7694" width="8.5703125" style="8" customWidth="1"/>
    <col min="7695" max="7938" width="7.5703125" style="8"/>
    <col min="7939" max="7939" width="3.28515625" style="8" customWidth="1"/>
    <col min="7940" max="7940" width="10.28515625" style="8" customWidth="1"/>
    <col min="7941" max="7941" width="5.5703125" style="8" customWidth="1"/>
    <col min="7942" max="7942" width="10.28515625" style="8" customWidth="1"/>
    <col min="7943" max="7943" width="15.28515625" style="8" customWidth="1"/>
    <col min="7944" max="7944" width="8.7109375" style="8" customWidth="1"/>
    <col min="7945" max="7945" width="19.7109375" style="8" customWidth="1"/>
    <col min="7946" max="7946" width="9.42578125" style="8" customWidth="1"/>
    <col min="7947" max="7947" width="8.85546875" style="8" customWidth="1"/>
    <col min="7948" max="7948" width="10.140625" style="8" customWidth="1"/>
    <col min="7949" max="7950" width="8.5703125" style="8" customWidth="1"/>
    <col min="7951" max="8194" width="7.5703125" style="8"/>
    <col min="8195" max="8195" width="3.28515625" style="8" customWidth="1"/>
    <col min="8196" max="8196" width="10.28515625" style="8" customWidth="1"/>
    <col min="8197" max="8197" width="5.5703125" style="8" customWidth="1"/>
    <col min="8198" max="8198" width="10.28515625" style="8" customWidth="1"/>
    <col min="8199" max="8199" width="15.28515625" style="8" customWidth="1"/>
    <col min="8200" max="8200" width="8.7109375" style="8" customWidth="1"/>
    <col min="8201" max="8201" width="19.7109375" style="8" customWidth="1"/>
    <col min="8202" max="8202" width="9.42578125" style="8" customWidth="1"/>
    <col min="8203" max="8203" width="8.85546875" style="8" customWidth="1"/>
    <col min="8204" max="8204" width="10.140625" style="8" customWidth="1"/>
    <col min="8205" max="8206" width="8.5703125" style="8" customWidth="1"/>
    <col min="8207" max="8450" width="7.5703125" style="8"/>
    <col min="8451" max="8451" width="3.28515625" style="8" customWidth="1"/>
    <col min="8452" max="8452" width="10.28515625" style="8" customWidth="1"/>
    <col min="8453" max="8453" width="5.5703125" style="8" customWidth="1"/>
    <col min="8454" max="8454" width="10.28515625" style="8" customWidth="1"/>
    <col min="8455" max="8455" width="15.28515625" style="8" customWidth="1"/>
    <col min="8456" max="8456" width="8.7109375" style="8" customWidth="1"/>
    <col min="8457" max="8457" width="19.7109375" style="8" customWidth="1"/>
    <col min="8458" max="8458" width="9.42578125" style="8" customWidth="1"/>
    <col min="8459" max="8459" width="8.85546875" style="8" customWidth="1"/>
    <col min="8460" max="8460" width="10.140625" style="8" customWidth="1"/>
    <col min="8461" max="8462" width="8.5703125" style="8" customWidth="1"/>
    <col min="8463" max="8706" width="7.5703125" style="8"/>
    <col min="8707" max="8707" width="3.28515625" style="8" customWidth="1"/>
    <col min="8708" max="8708" width="10.28515625" style="8" customWidth="1"/>
    <col min="8709" max="8709" width="5.5703125" style="8" customWidth="1"/>
    <col min="8710" max="8710" width="10.28515625" style="8" customWidth="1"/>
    <col min="8711" max="8711" width="15.28515625" style="8" customWidth="1"/>
    <col min="8712" max="8712" width="8.7109375" style="8" customWidth="1"/>
    <col min="8713" max="8713" width="19.7109375" style="8" customWidth="1"/>
    <col min="8714" max="8714" width="9.42578125" style="8" customWidth="1"/>
    <col min="8715" max="8715" width="8.85546875" style="8" customWidth="1"/>
    <col min="8716" max="8716" width="10.140625" style="8" customWidth="1"/>
    <col min="8717" max="8718" width="8.5703125" style="8" customWidth="1"/>
    <col min="8719" max="8962" width="7.5703125" style="8"/>
    <col min="8963" max="8963" width="3.28515625" style="8" customWidth="1"/>
    <col min="8964" max="8964" width="10.28515625" style="8" customWidth="1"/>
    <col min="8965" max="8965" width="5.5703125" style="8" customWidth="1"/>
    <col min="8966" max="8966" width="10.28515625" style="8" customWidth="1"/>
    <col min="8967" max="8967" width="15.28515625" style="8" customWidth="1"/>
    <col min="8968" max="8968" width="8.7109375" style="8" customWidth="1"/>
    <col min="8969" max="8969" width="19.7109375" style="8" customWidth="1"/>
    <col min="8970" max="8970" width="9.42578125" style="8" customWidth="1"/>
    <col min="8971" max="8971" width="8.85546875" style="8" customWidth="1"/>
    <col min="8972" max="8972" width="10.140625" style="8" customWidth="1"/>
    <col min="8973" max="8974" width="8.5703125" style="8" customWidth="1"/>
    <col min="8975" max="9218" width="7.5703125" style="8"/>
    <col min="9219" max="9219" width="3.28515625" style="8" customWidth="1"/>
    <col min="9220" max="9220" width="10.28515625" style="8" customWidth="1"/>
    <col min="9221" max="9221" width="5.5703125" style="8" customWidth="1"/>
    <col min="9222" max="9222" width="10.28515625" style="8" customWidth="1"/>
    <col min="9223" max="9223" width="15.28515625" style="8" customWidth="1"/>
    <col min="9224" max="9224" width="8.7109375" style="8" customWidth="1"/>
    <col min="9225" max="9225" width="19.7109375" style="8" customWidth="1"/>
    <col min="9226" max="9226" width="9.42578125" style="8" customWidth="1"/>
    <col min="9227" max="9227" width="8.85546875" style="8" customWidth="1"/>
    <col min="9228" max="9228" width="10.140625" style="8" customWidth="1"/>
    <col min="9229" max="9230" width="8.5703125" style="8" customWidth="1"/>
    <col min="9231" max="9474" width="7.5703125" style="8"/>
    <col min="9475" max="9475" width="3.28515625" style="8" customWidth="1"/>
    <col min="9476" max="9476" width="10.28515625" style="8" customWidth="1"/>
    <col min="9477" max="9477" width="5.5703125" style="8" customWidth="1"/>
    <col min="9478" max="9478" width="10.28515625" style="8" customWidth="1"/>
    <col min="9479" max="9479" width="15.28515625" style="8" customWidth="1"/>
    <col min="9480" max="9480" width="8.7109375" style="8" customWidth="1"/>
    <col min="9481" max="9481" width="19.7109375" style="8" customWidth="1"/>
    <col min="9482" max="9482" width="9.42578125" style="8" customWidth="1"/>
    <col min="9483" max="9483" width="8.85546875" style="8" customWidth="1"/>
    <col min="9484" max="9484" width="10.140625" style="8" customWidth="1"/>
    <col min="9485" max="9486" width="8.5703125" style="8" customWidth="1"/>
    <col min="9487" max="9730" width="7.5703125" style="8"/>
    <col min="9731" max="9731" width="3.28515625" style="8" customWidth="1"/>
    <col min="9732" max="9732" width="10.28515625" style="8" customWidth="1"/>
    <col min="9733" max="9733" width="5.5703125" style="8" customWidth="1"/>
    <col min="9734" max="9734" width="10.28515625" style="8" customWidth="1"/>
    <col min="9735" max="9735" width="15.28515625" style="8" customWidth="1"/>
    <col min="9736" max="9736" width="8.7109375" style="8" customWidth="1"/>
    <col min="9737" max="9737" width="19.7109375" style="8" customWidth="1"/>
    <col min="9738" max="9738" width="9.42578125" style="8" customWidth="1"/>
    <col min="9739" max="9739" width="8.85546875" style="8" customWidth="1"/>
    <col min="9740" max="9740" width="10.140625" style="8" customWidth="1"/>
    <col min="9741" max="9742" width="8.5703125" style="8" customWidth="1"/>
    <col min="9743" max="9986" width="7.5703125" style="8"/>
    <col min="9987" max="9987" width="3.28515625" style="8" customWidth="1"/>
    <col min="9988" max="9988" width="10.28515625" style="8" customWidth="1"/>
    <col min="9989" max="9989" width="5.5703125" style="8" customWidth="1"/>
    <col min="9990" max="9990" width="10.28515625" style="8" customWidth="1"/>
    <col min="9991" max="9991" width="15.28515625" style="8" customWidth="1"/>
    <col min="9992" max="9992" width="8.7109375" style="8" customWidth="1"/>
    <col min="9993" max="9993" width="19.7109375" style="8" customWidth="1"/>
    <col min="9994" max="9994" width="9.42578125" style="8" customWidth="1"/>
    <col min="9995" max="9995" width="8.85546875" style="8" customWidth="1"/>
    <col min="9996" max="9996" width="10.140625" style="8" customWidth="1"/>
    <col min="9997" max="9998" width="8.5703125" style="8" customWidth="1"/>
    <col min="9999" max="10242" width="7.5703125" style="8"/>
    <col min="10243" max="10243" width="3.28515625" style="8" customWidth="1"/>
    <col min="10244" max="10244" width="10.28515625" style="8" customWidth="1"/>
    <col min="10245" max="10245" width="5.5703125" style="8" customWidth="1"/>
    <col min="10246" max="10246" width="10.28515625" style="8" customWidth="1"/>
    <col min="10247" max="10247" width="15.28515625" style="8" customWidth="1"/>
    <col min="10248" max="10248" width="8.7109375" style="8" customWidth="1"/>
    <col min="10249" max="10249" width="19.7109375" style="8" customWidth="1"/>
    <col min="10250" max="10250" width="9.42578125" style="8" customWidth="1"/>
    <col min="10251" max="10251" width="8.85546875" style="8" customWidth="1"/>
    <col min="10252" max="10252" width="10.140625" style="8" customWidth="1"/>
    <col min="10253" max="10254" width="8.5703125" style="8" customWidth="1"/>
    <col min="10255" max="10498" width="7.5703125" style="8"/>
    <col min="10499" max="10499" width="3.28515625" style="8" customWidth="1"/>
    <col min="10500" max="10500" width="10.28515625" style="8" customWidth="1"/>
    <col min="10501" max="10501" width="5.5703125" style="8" customWidth="1"/>
    <col min="10502" max="10502" width="10.28515625" style="8" customWidth="1"/>
    <col min="10503" max="10503" width="15.28515625" style="8" customWidth="1"/>
    <col min="10504" max="10504" width="8.7109375" style="8" customWidth="1"/>
    <col min="10505" max="10505" width="19.7109375" style="8" customWidth="1"/>
    <col min="10506" max="10506" width="9.42578125" style="8" customWidth="1"/>
    <col min="10507" max="10507" width="8.85546875" style="8" customWidth="1"/>
    <col min="10508" max="10508" width="10.140625" style="8" customWidth="1"/>
    <col min="10509" max="10510" width="8.5703125" style="8" customWidth="1"/>
    <col min="10511" max="10754" width="7.5703125" style="8"/>
    <col min="10755" max="10755" width="3.28515625" style="8" customWidth="1"/>
    <col min="10756" max="10756" width="10.28515625" style="8" customWidth="1"/>
    <col min="10757" max="10757" width="5.5703125" style="8" customWidth="1"/>
    <col min="10758" max="10758" width="10.28515625" style="8" customWidth="1"/>
    <col min="10759" max="10759" width="15.28515625" style="8" customWidth="1"/>
    <col min="10760" max="10760" width="8.7109375" style="8" customWidth="1"/>
    <col min="10761" max="10761" width="19.7109375" style="8" customWidth="1"/>
    <col min="10762" max="10762" width="9.42578125" style="8" customWidth="1"/>
    <col min="10763" max="10763" width="8.85546875" style="8" customWidth="1"/>
    <col min="10764" max="10764" width="10.140625" style="8" customWidth="1"/>
    <col min="10765" max="10766" width="8.5703125" style="8" customWidth="1"/>
    <col min="10767" max="11010" width="7.5703125" style="8"/>
    <col min="11011" max="11011" width="3.28515625" style="8" customWidth="1"/>
    <col min="11012" max="11012" width="10.28515625" style="8" customWidth="1"/>
    <col min="11013" max="11013" width="5.5703125" style="8" customWidth="1"/>
    <col min="11014" max="11014" width="10.28515625" style="8" customWidth="1"/>
    <col min="11015" max="11015" width="15.28515625" style="8" customWidth="1"/>
    <col min="11016" max="11016" width="8.7109375" style="8" customWidth="1"/>
    <col min="11017" max="11017" width="19.7109375" style="8" customWidth="1"/>
    <col min="11018" max="11018" width="9.42578125" style="8" customWidth="1"/>
    <col min="11019" max="11019" width="8.85546875" style="8" customWidth="1"/>
    <col min="11020" max="11020" width="10.140625" style="8" customWidth="1"/>
    <col min="11021" max="11022" width="8.5703125" style="8" customWidth="1"/>
    <col min="11023" max="11266" width="7.5703125" style="8"/>
    <col min="11267" max="11267" width="3.28515625" style="8" customWidth="1"/>
    <col min="11268" max="11268" width="10.28515625" style="8" customWidth="1"/>
    <col min="11269" max="11269" width="5.5703125" style="8" customWidth="1"/>
    <col min="11270" max="11270" width="10.28515625" style="8" customWidth="1"/>
    <col min="11271" max="11271" width="15.28515625" style="8" customWidth="1"/>
    <col min="11272" max="11272" width="8.7109375" style="8" customWidth="1"/>
    <col min="11273" max="11273" width="19.7109375" style="8" customWidth="1"/>
    <col min="11274" max="11274" width="9.42578125" style="8" customWidth="1"/>
    <col min="11275" max="11275" width="8.85546875" style="8" customWidth="1"/>
    <col min="11276" max="11276" width="10.140625" style="8" customWidth="1"/>
    <col min="11277" max="11278" width="8.5703125" style="8" customWidth="1"/>
    <col min="11279" max="11522" width="7.5703125" style="8"/>
    <col min="11523" max="11523" width="3.28515625" style="8" customWidth="1"/>
    <col min="11524" max="11524" width="10.28515625" style="8" customWidth="1"/>
    <col min="11525" max="11525" width="5.5703125" style="8" customWidth="1"/>
    <col min="11526" max="11526" width="10.28515625" style="8" customWidth="1"/>
    <col min="11527" max="11527" width="15.28515625" style="8" customWidth="1"/>
    <col min="11528" max="11528" width="8.7109375" style="8" customWidth="1"/>
    <col min="11529" max="11529" width="19.7109375" style="8" customWidth="1"/>
    <col min="11530" max="11530" width="9.42578125" style="8" customWidth="1"/>
    <col min="11531" max="11531" width="8.85546875" style="8" customWidth="1"/>
    <col min="11532" max="11532" width="10.140625" style="8" customWidth="1"/>
    <col min="11533" max="11534" width="8.5703125" style="8" customWidth="1"/>
    <col min="11535" max="11778" width="7.5703125" style="8"/>
    <col min="11779" max="11779" width="3.28515625" style="8" customWidth="1"/>
    <col min="11780" max="11780" width="10.28515625" style="8" customWidth="1"/>
    <col min="11781" max="11781" width="5.5703125" style="8" customWidth="1"/>
    <col min="11782" max="11782" width="10.28515625" style="8" customWidth="1"/>
    <col min="11783" max="11783" width="15.28515625" style="8" customWidth="1"/>
    <col min="11784" max="11784" width="8.7109375" style="8" customWidth="1"/>
    <col min="11785" max="11785" width="19.7109375" style="8" customWidth="1"/>
    <col min="11786" max="11786" width="9.42578125" style="8" customWidth="1"/>
    <col min="11787" max="11787" width="8.85546875" style="8" customWidth="1"/>
    <col min="11788" max="11788" width="10.140625" style="8" customWidth="1"/>
    <col min="11789" max="11790" width="8.5703125" style="8" customWidth="1"/>
    <col min="11791" max="12034" width="7.5703125" style="8"/>
    <col min="12035" max="12035" width="3.28515625" style="8" customWidth="1"/>
    <col min="12036" max="12036" width="10.28515625" style="8" customWidth="1"/>
    <col min="12037" max="12037" width="5.5703125" style="8" customWidth="1"/>
    <col min="12038" max="12038" width="10.28515625" style="8" customWidth="1"/>
    <col min="12039" max="12039" width="15.28515625" style="8" customWidth="1"/>
    <col min="12040" max="12040" width="8.7109375" style="8" customWidth="1"/>
    <col min="12041" max="12041" width="19.7109375" style="8" customWidth="1"/>
    <col min="12042" max="12042" width="9.42578125" style="8" customWidth="1"/>
    <col min="12043" max="12043" width="8.85546875" style="8" customWidth="1"/>
    <col min="12044" max="12044" width="10.140625" style="8" customWidth="1"/>
    <col min="12045" max="12046" width="8.5703125" style="8" customWidth="1"/>
    <col min="12047" max="12290" width="7.5703125" style="8"/>
    <col min="12291" max="12291" width="3.28515625" style="8" customWidth="1"/>
    <col min="12292" max="12292" width="10.28515625" style="8" customWidth="1"/>
    <col min="12293" max="12293" width="5.5703125" style="8" customWidth="1"/>
    <col min="12294" max="12294" width="10.28515625" style="8" customWidth="1"/>
    <col min="12295" max="12295" width="15.28515625" style="8" customWidth="1"/>
    <col min="12296" max="12296" width="8.7109375" style="8" customWidth="1"/>
    <col min="12297" max="12297" width="19.7109375" style="8" customWidth="1"/>
    <col min="12298" max="12298" width="9.42578125" style="8" customWidth="1"/>
    <col min="12299" max="12299" width="8.85546875" style="8" customWidth="1"/>
    <col min="12300" max="12300" width="10.140625" style="8" customWidth="1"/>
    <col min="12301" max="12302" width="8.5703125" style="8" customWidth="1"/>
    <col min="12303" max="12546" width="7.5703125" style="8"/>
    <col min="12547" max="12547" width="3.28515625" style="8" customWidth="1"/>
    <col min="12548" max="12548" width="10.28515625" style="8" customWidth="1"/>
    <col min="12549" max="12549" width="5.5703125" style="8" customWidth="1"/>
    <col min="12550" max="12550" width="10.28515625" style="8" customWidth="1"/>
    <col min="12551" max="12551" width="15.28515625" style="8" customWidth="1"/>
    <col min="12552" max="12552" width="8.7109375" style="8" customWidth="1"/>
    <col min="12553" max="12553" width="19.7109375" style="8" customWidth="1"/>
    <col min="12554" max="12554" width="9.42578125" style="8" customWidth="1"/>
    <col min="12555" max="12555" width="8.85546875" style="8" customWidth="1"/>
    <col min="12556" max="12556" width="10.140625" style="8" customWidth="1"/>
    <col min="12557" max="12558" width="8.5703125" style="8" customWidth="1"/>
    <col min="12559" max="12802" width="7.5703125" style="8"/>
    <col min="12803" max="12803" width="3.28515625" style="8" customWidth="1"/>
    <col min="12804" max="12804" width="10.28515625" style="8" customWidth="1"/>
    <col min="12805" max="12805" width="5.5703125" style="8" customWidth="1"/>
    <col min="12806" max="12806" width="10.28515625" style="8" customWidth="1"/>
    <col min="12807" max="12807" width="15.28515625" style="8" customWidth="1"/>
    <col min="12808" max="12808" width="8.7109375" style="8" customWidth="1"/>
    <col min="12809" max="12809" width="19.7109375" style="8" customWidth="1"/>
    <col min="12810" max="12810" width="9.42578125" style="8" customWidth="1"/>
    <col min="12811" max="12811" width="8.85546875" style="8" customWidth="1"/>
    <col min="12812" max="12812" width="10.140625" style="8" customWidth="1"/>
    <col min="12813" max="12814" width="8.5703125" style="8" customWidth="1"/>
    <col min="12815" max="13058" width="7.5703125" style="8"/>
    <col min="13059" max="13059" width="3.28515625" style="8" customWidth="1"/>
    <col min="13060" max="13060" width="10.28515625" style="8" customWidth="1"/>
    <col min="13061" max="13061" width="5.5703125" style="8" customWidth="1"/>
    <col min="13062" max="13062" width="10.28515625" style="8" customWidth="1"/>
    <col min="13063" max="13063" width="15.28515625" style="8" customWidth="1"/>
    <col min="13064" max="13064" width="8.7109375" style="8" customWidth="1"/>
    <col min="13065" max="13065" width="19.7109375" style="8" customWidth="1"/>
    <col min="13066" max="13066" width="9.42578125" style="8" customWidth="1"/>
    <col min="13067" max="13067" width="8.85546875" style="8" customWidth="1"/>
    <col min="13068" max="13068" width="10.140625" style="8" customWidth="1"/>
    <col min="13069" max="13070" width="8.5703125" style="8" customWidth="1"/>
    <col min="13071" max="13314" width="7.5703125" style="8"/>
    <col min="13315" max="13315" width="3.28515625" style="8" customWidth="1"/>
    <col min="13316" max="13316" width="10.28515625" style="8" customWidth="1"/>
    <col min="13317" max="13317" width="5.5703125" style="8" customWidth="1"/>
    <col min="13318" max="13318" width="10.28515625" style="8" customWidth="1"/>
    <col min="13319" max="13319" width="15.28515625" style="8" customWidth="1"/>
    <col min="13320" max="13320" width="8.7109375" style="8" customWidth="1"/>
    <col min="13321" max="13321" width="19.7109375" style="8" customWidth="1"/>
    <col min="13322" max="13322" width="9.42578125" style="8" customWidth="1"/>
    <col min="13323" max="13323" width="8.85546875" style="8" customWidth="1"/>
    <col min="13324" max="13324" width="10.140625" style="8" customWidth="1"/>
    <col min="13325" max="13326" width="8.5703125" style="8" customWidth="1"/>
    <col min="13327" max="13570" width="7.5703125" style="8"/>
    <col min="13571" max="13571" width="3.28515625" style="8" customWidth="1"/>
    <col min="13572" max="13572" width="10.28515625" style="8" customWidth="1"/>
    <col min="13573" max="13573" width="5.5703125" style="8" customWidth="1"/>
    <col min="13574" max="13574" width="10.28515625" style="8" customWidth="1"/>
    <col min="13575" max="13575" width="15.28515625" style="8" customWidth="1"/>
    <col min="13576" max="13576" width="8.7109375" style="8" customWidth="1"/>
    <col min="13577" max="13577" width="19.7109375" style="8" customWidth="1"/>
    <col min="13578" max="13578" width="9.42578125" style="8" customWidth="1"/>
    <col min="13579" max="13579" width="8.85546875" style="8" customWidth="1"/>
    <col min="13580" max="13580" width="10.140625" style="8" customWidth="1"/>
    <col min="13581" max="13582" width="8.5703125" style="8" customWidth="1"/>
    <col min="13583" max="13826" width="7.5703125" style="8"/>
    <col min="13827" max="13827" width="3.28515625" style="8" customWidth="1"/>
    <col min="13828" max="13828" width="10.28515625" style="8" customWidth="1"/>
    <col min="13829" max="13829" width="5.5703125" style="8" customWidth="1"/>
    <col min="13830" max="13830" width="10.28515625" style="8" customWidth="1"/>
    <col min="13831" max="13831" width="15.28515625" style="8" customWidth="1"/>
    <col min="13832" max="13832" width="8.7109375" style="8" customWidth="1"/>
    <col min="13833" max="13833" width="19.7109375" style="8" customWidth="1"/>
    <col min="13834" max="13834" width="9.42578125" style="8" customWidth="1"/>
    <col min="13835" max="13835" width="8.85546875" style="8" customWidth="1"/>
    <col min="13836" max="13836" width="10.140625" style="8" customWidth="1"/>
    <col min="13837" max="13838" width="8.5703125" style="8" customWidth="1"/>
    <col min="13839" max="14082" width="7.5703125" style="8"/>
    <col min="14083" max="14083" width="3.28515625" style="8" customWidth="1"/>
    <col min="14084" max="14084" width="10.28515625" style="8" customWidth="1"/>
    <col min="14085" max="14085" width="5.5703125" style="8" customWidth="1"/>
    <col min="14086" max="14086" width="10.28515625" style="8" customWidth="1"/>
    <col min="14087" max="14087" width="15.28515625" style="8" customWidth="1"/>
    <col min="14088" max="14088" width="8.7109375" style="8" customWidth="1"/>
    <col min="14089" max="14089" width="19.7109375" style="8" customWidth="1"/>
    <col min="14090" max="14090" width="9.42578125" style="8" customWidth="1"/>
    <col min="14091" max="14091" width="8.85546875" style="8" customWidth="1"/>
    <col min="14092" max="14092" width="10.140625" style="8" customWidth="1"/>
    <col min="14093" max="14094" width="8.5703125" style="8" customWidth="1"/>
    <col min="14095" max="14338" width="7.5703125" style="8"/>
    <col min="14339" max="14339" width="3.28515625" style="8" customWidth="1"/>
    <col min="14340" max="14340" width="10.28515625" style="8" customWidth="1"/>
    <col min="14341" max="14341" width="5.5703125" style="8" customWidth="1"/>
    <col min="14342" max="14342" width="10.28515625" style="8" customWidth="1"/>
    <col min="14343" max="14343" width="15.28515625" style="8" customWidth="1"/>
    <col min="14344" max="14344" width="8.7109375" style="8" customWidth="1"/>
    <col min="14345" max="14345" width="19.7109375" style="8" customWidth="1"/>
    <col min="14346" max="14346" width="9.42578125" style="8" customWidth="1"/>
    <col min="14347" max="14347" width="8.85546875" style="8" customWidth="1"/>
    <col min="14348" max="14348" width="10.140625" style="8" customWidth="1"/>
    <col min="14349" max="14350" width="8.5703125" style="8" customWidth="1"/>
    <col min="14351" max="14594" width="7.5703125" style="8"/>
    <col min="14595" max="14595" width="3.28515625" style="8" customWidth="1"/>
    <col min="14596" max="14596" width="10.28515625" style="8" customWidth="1"/>
    <col min="14597" max="14597" width="5.5703125" style="8" customWidth="1"/>
    <col min="14598" max="14598" width="10.28515625" style="8" customWidth="1"/>
    <col min="14599" max="14599" width="15.28515625" style="8" customWidth="1"/>
    <col min="14600" max="14600" width="8.7109375" style="8" customWidth="1"/>
    <col min="14601" max="14601" width="19.7109375" style="8" customWidth="1"/>
    <col min="14602" max="14602" width="9.42578125" style="8" customWidth="1"/>
    <col min="14603" max="14603" width="8.85546875" style="8" customWidth="1"/>
    <col min="14604" max="14604" width="10.140625" style="8" customWidth="1"/>
    <col min="14605" max="14606" width="8.5703125" style="8" customWidth="1"/>
    <col min="14607" max="14850" width="7.5703125" style="8"/>
    <col min="14851" max="14851" width="3.28515625" style="8" customWidth="1"/>
    <col min="14852" max="14852" width="10.28515625" style="8" customWidth="1"/>
    <col min="14853" max="14853" width="5.5703125" style="8" customWidth="1"/>
    <col min="14854" max="14854" width="10.28515625" style="8" customWidth="1"/>
    <col min="14855" max="14855" width="15.28515625" style="8" customWidth="1"/>
    <col min="14856" max="14856" width="8.7109375" style="8" customWidth="1"/>
    <col min="14857" max="14857" width="19.7109375" style="8" customWidth="1"/>
    <col min="14858" max="14858" width="9.42578125" style="8" customWidth="1"/>
    <col min="14859" max="14859" width="8.85546875" style="8" customWidth="1"/>
    <col min="14860" max="14860" width="10.140625" style="8" customWidth="1"/>
    <col min="14861" max="14862" width="8.5703125" style="8" customWidth="1"/>
    <col min="14863" max="15106" width="7.5703125" style="8"/>
    <col min="15107" max="15107" width="3.28515625" style="8" customWidth="1"/>
    <col min="15108" max="15108" width="10.28515625" style="8" customWidth="1"/>
    <col min="15109" max="15109" width="5.5703125" style="8" customWidth="1"/>
    <col min="15110" max="15110" width="10.28515625" style="8" customWidth="1"/>
    <col min="15111" max="15111" width="15.28515625" style="8" customWidth="1"/>
    <col min="15112" max="15112" width="8.7109375" style="8" customWidth="1"/>
    <col min="15113" max="15113" width="19.7109375" style="8" customWidth="1"/>
    <col min="15114" max="15114" width="9.42578125" style="8" customWidth="1"/>
    <col min="15115" max="15115" width="8.85546875" style="8" customWidth="1"/>
    <col min="15116" max="15116" width="10.140625" style="8" customWidth="1"/>
    <col min="15117" max="15118" width="8.5703125" style="8" customWidth="1"/>
    <col min="15119" max="15362" width="7.5703125" style="8"/>
    <col min="15363" max="15363" width="3.28515625" style="8" customWidth="1"/>
    <col min="15364" max="15364" width="10.28515625" style="8" customWidth="1"/>
    <col min="15365" max="15365" width="5.5703125" style="8" customWidth="1"/>
    <col min="15366" max="15366" width="10.28515625" style="8" customWidth="1"/>
    <col min="15367" max="15367" width="15.28515625" style="8" customWidth="1"/>
    <col min="15368" max="15368" width="8.7109375" style="8" customWidth="1"/>
    <col min="15369" max="15369" width="19.7109375" style="8" customWidth="1"/>
    <col min="15370" max="15370" width="9.42578125" style="8" customWidth="1"/>
    <col min="15371" max="15371" width="8.85546875" style="8" customWidth="1"/>
    <col min="15372" max="15372" width="10.140625" style="8" customWidth="1"/>
    <col min="15373" max="15374" width="8.5703125" style="8" customWidth="1"/>
    <col min="15375" max="15618" width="7.5703125" style="8"/>
    <col min="15619" max="15619" width="3.28515625" style="8" customWidth="1"/>
    <col min="15620" max="15620" width="10.28515625" style="8" customWidth="1"/>
    <col min="15621" max="15621" width="5.5703125" style="8" customWidth="1"/>
    <col min="15622" max="15622" width="10.28515625" style="8" customWidth="1"/>
    <col min="15623" max="15623" width="15.28515625" style="8" customWidth="1"/>
    <col min="15624" max="15624" width="8.7109375" style="8" customWidth="1"/>
    <col min="15625" max="15625" width="19.7109375" style="8" customWidth="1"/>
    <col min="15626" max="15626" width="9.42578125" style="8" customWidth="1"/>
    <col min="15627" max="15627" width="8.85546875" style="8" customWidth="1"/>
    <col min="15628" max="15628" width="10.140625" style="8" customWidth="1"/>
    <col min="15629" max="15630" width="8.5703125" style="8" customWidth="1"/>
    <col min="15631" max="15874" width="7.5703125" style="8"/>
    <col min="15875" max="15875" width="3.28515625" style="8" customWidth="1"/>
    <col min="15876" max="15876" width="10.28515625" style="8" customWidth="1"/>
    <col min="15877" max="15877" width="5.5703125" style="8" customWidth="1"/>
    <col min="15878" max="15878" width="10.28515625" style="8" customWidth="1"/>
    <col min="15879" max="15879" width="15.28515625" style="8" customWidth="1"/>
    <col min="15880" max="15880" width="8.7109375" style="8" customWidth="1"/>
    <col min="15881" max="15881" width="19.7109375" style="8" customWidth="1"/>
    <col min="15882" max="15882" width="9.42578125" style="8" customWidth="1"/>
    <col min="15883" max="15883" width="8.85546875" style="8" customWidth="1"/>
    <col min="15884" max="15884" width="10.140625" style="8" customWidth="1"/>
    <col min="15885" max="15886" width="8.5703125" style="8" customWidth="1"/>
    <col min="15887" max="16130" width="7.5703125" style="8"/>
    <col min="16131" max="16131" width="3.28515625" style="8" customWidth="1"/>
    <col min="16132" max="16132" width="10.28515625" style="8" customWidth="1"/>
    <col min="16133" max="16133" width="5.5703125" style="8" customWidth="1"/>
    <col min="16134" max="16134" width="10.28515625" style="8" customWidth="1"/>
    <col min="16135" max="16135" width="15.28515625" style="8" customWidth="1"/>
    <col min="16136" max="16136" width="8.7109375" style="8" customWidth="1"/>
    <col min="16137" max="16137" width="19.7109375" style="8" customWidth="1"/>
    <col min="16138" max="16138" width="9.42578125" style="8" customWidth="1"/>
    <col min="16139" max="16139" width="8.85546875" style="8" customWidth="1"/>
    <col min="16140" max="16140" width="10.140625" style="8" customWidth="1"/>
    <col min="16141" max="16142" width="8.5703125" style="8" customWidth="1"/>
    <col min="16143" max="16384" width="7.5703125" style="8"/>
  </cols>
  <sheetData>
    <row r="1" spans="2:12" ht="7.5" customHeight="1" thickBot="1" x14ac:dyDescent="0.3"/>
    <row r="2" spans="2:12" x14ac:dyDescent="0.25">
      <c r="B2" s="259"/>
      <c r="C2" s="260"/>
      <c r="D2" s="261"/>
      <c r="E2" s="260"/>
      <c r="F2" s="260"/>
      <c r="G2" s="260"/>
      <c r="H2" s="260"/>
      <c r="I2" s="260"/>
      <c r="J2" s="260"/>
      <c r="K2" s="260"/>
      <c r="L2" s="262"/>
    </row>
    <row r="3" spans="2:12" ht="14.25" customHeight="1" x14ac:dyDescent="0.25">
      <c r="B3" s="263"/>
      <c r="C3" s="159"/>
      <c r="D3" s="782"/>
      <c r="E3" s="159"/>
      <c r="F3" s="159"/>
      <c r="G3" s="159"/>
      <c r="H3" s="1579" t="s">
        <v>622</v>
      </c>
      <c r="I3" s="1579"/>
      <c r="J3" s="1579"/>
      <c r="K3" s="1579"/>
      <c r="L3" s="1580"/>
    </row>
    <row r="4" spans="2:12" ht="14.25" customHeight="1" x14ac:dyDescent="0.25">
      <c r="B4" s="1581" t="s">
        <v>552</v>
      </c>
      <c r="C4" s="1582"/>
      <c r="D4" s="1582"/>
      <c r="E4" s="1582"/>
      <c r="F4" s="1582"/>
      <c r="G4" s="1582"/>
      <c r="H4" s="1582"/>
      <c r="I4" s="1582"/>
      <c r="J4" s="1582"/>
      <c r="K4" s="1582"/>
      <c r="L4" s="1583"/>
    </row>
    <row r="5" spans="2:12" ht="15.75" customHeight="1" x14ac:dyDescent="0.25">
      <c r="B5" s="1505" t="s">
        <v>529</v>
      </c>
      <c r="C5" s="1506"/>
      <c r="D5" s="1506"/>
      <c r="E5" s="1506"/>
      <c r="F5" s="1506"/>
      <c r="G5" s="1506"/>
      <c r="H5" s="1506"/>
      <c r="I5" s="1506"/>
      <c r="J5" s="1506"/>
      <c r="K5" s="1506"/>
      <c r="L5" s="1584"/>
    </row>
    <row r="6" spans="2:12" ht="10.5" customHeight="1" x14ac:dyDescent="0.25">
      <c r="B6" s="1585"/>
      <c r="C6" s="1586"/>
      <c r="D6" s="1586"/>
      <c r="E6" s="1586"/>
      <c r="F6" s="1586"/>
      <c r="G6" s="1586"/>
      <c r="H6" s="1586"/>
      <c r="I6" s="1586"/>
      <c r="J6" s="159"/>
      <c r="K6" s="159"/>
      <c r="L6" s="264"/>
    </row>
    <row r="7" spans="2:12" ht="15.75" customHeight="1" thickBot="1" x14ac:dyDescent="0.3">
      <c r="B7" s="1585" t="s">
        <v>546</v>
      </c>
      <c r="C7" s="1586"/>
      <c r="D7" s="1586"/>
      <c r="E7" s="1586"/>
      <c r="F7" s="1586"/>
      <c r="G7" s="1586"/>
      <c r="H7" s="159" t="s">
        <v>0</v>
      </c>
      <c r="I7" s="159"/>
      <c r="J7" s="1587" t="s">
        <v>155</v>
      </c>
      <c r="K7" s="1587"/>
      <c r="L7" s="1588"/>
    </row>
    <row r="8" spans="2:12" s="67" customFormat="1" ht="33.75" customHeight="1" x14ac:dyDescent="0.25">
      <c r="B8" s="1589"/>
      <c r="C8" s="1590"/>
      <c r="D8" s="1590"/>
      <c r="E8" s="1590"/>
      <c r="F8" s="1590"/>
      <c r="G8" s="1591"/>
      <c r="H8" s="1595" t="s">
        <v>530</v>
      </c>
      <c r="I8" s="1597" t="s">
        <v>531</v>
      </c>
      <c r="J8" s="1599" t="s">
        <v>532</v>
      </c>
      <c r="K8" s="1600"/>
      <c r="L8" s="1601"/>
    </row>
    <row r="9" spans="2:12" s="67" customFormat="1" ht="23.25" customHeight="1" thickBot="1" x14ac:dyDescent="0.3">
      <c r="B9" s="1592"/>
      <c r="C9" s="1593"/>
      <c r="D9" s="1593"/>
      <c r="E9" s="1593"/>
      <c r="F9" s="1593"/>
      <c r="G9" s="1594"/>
      <c r="H9" s="1596"/>
      <c r="I9" s="1598"/>
      <c r="J9" s="275" t="s">
        <v>554</v>
      </c>
      <c r="K9" s="276" t="s">
        <v>156</v>
      </c>
      <c r="L9" s="277" t="s">
        <v>555</v>
      </c>
    </row>
    <row r="10" spans="2:12" s="67" customFormat="1" ht="16.5" customHeight="1" x14ac:dyDescent="0.25">
      <c r="B10" s="266">
        <v>1</v>
      </c>
      <c r="C10" s="75"/>
      <c r="D10" s="1602" t="s">
        <v>533</v>
      </c>
      <c r="E10" s="1603"/>
      <c r="F10" s="1603"/>
      <c r="G10" s="1603"/>
      <c r="H10" s="447"/>
      <c r="I10" s="448"/>
      <c r="J10" s="318"/>
      <c r="K10" s="444"/>
      <c r="L10" s="317"/>
    </row>
    <row r="11" spans="2:12" s="67" customFormat="1" ht="16.5" customHeight="1" x14ac:dyDescent="0.25">
      <c r="B11" s="266">
        <v>2</v>
      </c>
      <c r="C11" s="75"/>
      <c r="D11" s="1565" t="s">
        <v>534</v>
      </c>
      <c r="E11" s="1566"/>
      <c r="F11" s="1566"/>
      <c r="G11" s="1566"/>
      <c r="H11" s="449"/>
      <c r="I11" s="450"/>
      <c r="J11" s="313"/>
      <c r="K11" s="445"/>
      <c r="L11" s="312"/>
    </row>
    <row r="12" spans="2:12" s="67" customFormat="1" ht="16.5" customHeight="1" x14ac:dyDescent="0.25">
      <c r="B12" s="266">
        <v>3</v>
      </c>
      <c r="C12" s="75"/>
      <c r="D12" s="1565" t="s">
        <v>535</v>
      </c>
      <c r="E12" s="1566"/>
      <c r="F12" s="1566"/>
      <c r="G12" s="1566"/>
      <c r="H12" s="449"/>
      <c r="I12" s="450"/>
      <c r="J12" s="313"/>
      <c r="K12" s="445"/>
      <c r="L12" s="312"/>
    </row>
    <row r="13" spans="2:12" s="67" customFormat="1" ht="16.5" customHeight="1" thickBot="1" x14ac:dyDescent="0.3">
      <c r="B13" s="267">
        <v>4</v>
      </c>
      <c r="C13" s="268"/>
      <c r="D13" s="1569" t="s">
        <v>536</v>
      </c>
      <c r="E13" s="1569"/>
      <c r="F13" s="1569"/>
      <c r="G13" s="1570"/>
      <c r="H13" s="451"/>
      <c r="I13" s="452"/>
      <c r="J13" s="366"/>
      <c r="K13" s="446"/>
      <c r="L13" s="365"/>
    </row>
    <row r="14" spans="2:12" s="67" customFormat="1" ht="14.25" customHeight="1" thickBot="1" x14ac:dyDescent="0.3">
      <c r="B14" s="779"/>
      <c r="C14" s="780"/>
      <c r="D14" s="781"/>
      <c r="E14" s="270"/>
      <c r="F14" s="271"/>
      <c r="G14" s="271"/>
      <c r="H14" s="271"/>
      <c r="I14" s="271"/>
      <c r="J14" s="272"/>
      <c r="K14" s="272"/>
      <c r="L14" s="273"/>
    </row>
    <row r="15" spans="2:12" ht="16.5" customHeight="1" x14ac:dyDescent="0.25">
      <c r="B15" s="779"/>
      <c r="C15" s="780"/>
      <c r="D15" s="269"/>
      <c r="E15" s="274">
        <v>1</v>
      </c>
      <c r="F15" s="1571" t="s">
        <v>537</v>
      </c>
      <c r="G15" s="1572"/>
      <c r="H15" s="1572"/>
      <c r="I15" s="1572"/>
      <c r="J15" s="432"/>
      <c r="K15" s="433"/>
      <c r="L15" s="434"/>
    </row>
    <row r="16" spans="2:12" ht="16.5" customHeight="1" x14ac:dyDescent="0.25">
      <c r="B16" s="779"/>
      <c r="C16" s="780"/>
      <c r="D16" s="781"/>
      <c r="E16" s="265">
        <v>2</v>
      </c>
      <c r="F16" s="1565" t="s">
        <v>538</v>
      </c>
      <c r="G16" s="1566"/>
      <c r="H16" s="1566"/>
      <c r="I16" s="1566"/>
      <c r="J16" s="342"/>
      <c r="K16" s="435"/>
      <c r="L16" s="436"/>
    </row>
    <row r="17" spans="2:13" ht="16.5" customHeight="1" x14ac:dyDescent="0.25">
      <c r="B17" s="779"/>
      <c r="C17" s="780"/>
      <c r="D17" s="781"/>
      <c r="E17" s="265">
        <v>3</v>
      </c>
      <c r="F17" s="1565" t="s">
        <v>539</v>
      </c>
      <c r="G17" s="1566"/>
      <c r="H17" s="1566"/>
      <c r="I17" s="1566"/>
      <c r="J17" s="335">
        <f>J15+J16</f>
        <v>0</v>
      </c>
      <c r="K17" s="453">
        <f t="shared" ref="K17:L17" si="0">K15+K16</f>
        <v>0</v>
      </c>
      <c r="L17" s="454">
        <f t="shared" si="0"/>
        <v>0</v>
      </c>
    </row>
    <row r="18" spans="2:13" ht="16.5" customHeight="1" x14ac:dyDescent="0.25">
      <c r="B18" s="779"/>
      <c r="C18" s="780"/>
      <c r="D18" s="781"/>
      <c r="E18" s="265">
        <v>4</v>
      </c>
      <c r="F18" s="1565" t="s">
        <v>157</v>
      </c>
      <c r="G18" s="1566"/>
      <c r="H18" s="1566"/>
      <c r="I18" s="1566"/>
      <c r="J18" s="455">
        <f>SUM(J19:J25)</f>
        <v>0</v>
      </c>
      <c r="K18" s="453">
        <f>SUM(K19:K26)</f>
        <v>0</v>
      </c>
      <c r="L18" s="453">
        <f>SUM(L19:L26)</f>
        <v>0</v>
      </c>
    </row>
    <row r="19" spans="2:13" ht="16.5" customHeight="1" x14ac:dyDescent="0.25">
      <c r="B19" s="779"/>
      <c r="C19" s="780"/>
      <c r="D19" s="269"/>
      <c r="E19" s="265">
        <v>5</v>
      </c>
      <c r="F19" s="1563" t="s">
        <v>390</v>
      </c>
      <c r="G19" s="1564"/>
      <c r="H19" s="1564"/>
      <c r="I19" s="1564"/>
      <c r="J19" s="342"/>
      <c r="K19" s="437"/>
      <c r="L19" s="438"/>
    </row>
    <row r="20" spans="2:13" ht="16.5" customHeight="1" x14ac:dyDescent="0.25">
      <c r="B20" s="779"/>
      <c r="C20" s="780"/>
      <c r="D20" s="269"/>
      <c r="E20" s="265">
        <v>6</v>
      </c>
      <c r="F20" s="1563" t="s">
        <v>572</v>
      </c>
      <c r="G20" s="1564"/>
      <c r="H20" s="1564"/>
      <c r="I20" s="1564"/>
      <c r="J20" s="342"/>
      <c r="K20" s="437"/>
      <c r="L20" s="438"/>
      <c r="M20" s="68"/>
    </row>
    <row r="21" spans="2:13" ht="16.5" customHeight="1" x14ac:dyDescent="0.25">
      <c r="B21" s="779"/>
      <c r="C21" s="780"/>
      <c r="D21" s="781"/>
      <c r="E21" s="265">
        <v>7</v>
      </c>
      <c r="F21" s="1563" t="s">
        <v>583</v>
      </c>
      <c r="G21" s="1564"/>
      <c r="H21" s="1564"/>
      <c r="I21" s="1564"/>
      <c r="J21" s="342"/>
      <c r="K21" s="437"/>
      <c r="L21" s="438"/>
    </row>
    <row r="22" spans="2:13" ht="16.5" customHeight="1" x14ac:dyDescent="0.25">
      <c r="B22" s="779"/>
      <c r="C22" s="780"/>
      <c r="D22" s="781"/>
      <c r="E22" s="265">
        <v>8</v>
      </c>
      <c r="F22" s="1563" t="s">
        <v>587</v>
      </c>
      <c r="G22" s="1564"/>
      <c r="H22" s="1564"/>
      <c r="I22" s="1564"/>
      <c r="J22" s="342"/>
      <c r="K22" s="437"/>
      <c r="L22" s="438"/>
    </row>
    <row r="23" spans="2:13" ht="16.5" customHeight="1" x14ac:dyDescent="0.25">
      <c r="B23" s="779"/>
      <c r="C23" s="780"/>
      <c r="D23" s="781"/>
      <c r="E23" s="265">
        <v>9</v>
      </c>
      <c r="F23" s="1563" t="s">
        <v>202</v>
      </c>
      <c r="G23" s="1564"/>
      <c r="H23" s="1564"/>
      <c r="I23" s="1564"/>
      <c r="J23" s="439"/>
      <c r="K23" s="435"/>
      <c r="L23" s="436"/>
    </row>
    <row r="24" spans="2:13" ht="16.5" customHeight="1" x14ac:dyDescent="0.25">
      <c r="B24" s="779"/>
      <c r="C24" s="780"/>
      <c r="D24" s="781"/>
      <c r="E24" s="265">
        <v>10</v>
      </c>
      <c r="F24" s="1563" t="s">
        <v>588</v>
      </c>
      <c r="G24" s="1564"/>
      <c r="H24" s="1564"/>
      <c r="I24" s="1564"/>
      <c r="J24" s="342"/>
      <c r="K24" s="437"/>
      <c r="L24" s="438"/>
    </row>
    <row r="25" spans="2:13" ht="16.5" customHeight="1" x14ac:dyDescent="0.25">
      <c r="B25" s="779"/>
      <c r="C25" s="780"/>
      <c r="D25" s="781"/>
      <c r="E25" s="265">
        <v>11</v>
      </c>
      <c r="F25" s="1563" t="s">
        <v>589</v>
      </c>
      <c r="G25" s="1564"/>
      <c r="H25" s="1564"/>
      <c r="I25" s="1564"/>
      <c r="J25" s="342"/>
      <c r="K25" s="437"/>
      <c r="L25" s="438"/>
    </row>
    <row r="26" spans="2:13" ht="15" customHeight="1" x14ac:dyDescent="0.25">
      <c r="B26" s="779"/>
      <c r="C26" s="780"/>
      <c r="D26" s="781"/>
      <c r="E26" s="265">
        <v>12</v>
      </c>
      <c r="F26" s="1567" t="s">
        <v>158</v>
      </c>
      <c r="G26" s="1568"/>
      <c r="H26" s="1568"/>
      <c r="I26" s="1568"/>
      <c r="J26" s="342"/>
      <c r="K26" s="437"/>
      <c r="L26" s="438"/>
    </row>
    <row r="27" spans="2:13" ht="16.5" customHeight="1" x14ac:dyDescent="0.25">
      <c r="B27" s="779"/>
      <c r="C27" s="780"/>
      <c r="D27" s="781"/>
      <c r="E27" s="265">
        <v>13</v>
      </c>
      <c r="F27" s="1565" t="s">
        <v>159</v>
      </c>
      <c r="G27" s="1566"/>
      <c r="H27" s="1566"/>
      <c r="I27" s="1566"/>
      <c r="J27" s="342"/>
      <c r="K27" s="437"/>
      <c r="L27" s="438"/>
    </row>
    <row r="28" spans="2:13" ht="16.5" customHeight="1" x14ac:dyDescent="0.25">
      <c r="B28" s="779"/>
      <c r="C28" s="780"/>
      <c r="D28" s="269"/>
      <c r="E28" s="265">
        <v>14</v>
      </c>
      <c r="F28" s="1565" t="s">
        <v>160</v>
      </c>
      <c r="G28" s="1566"/>
      <c r="H28" s="1566"/>
      <c r="I28" s="1566"/>
      <c r="J28" s="342"/>
      <c r="K28" s="437"/>
      <c r="L28" s="438"/>
    </row>
    <row r="29" spans="2:13" ht="15.75" customHeight="1" x14ac:dyDescent="0.25">
      <c r="B29" s="779"/>
      <c r="C29" s="780"/>
      <c r="D29" s="269"/>
      <c r="E29" s="265">
        <v>15</v>
      </c>
      <c r="F29" s="1565" t="s">
        <v>540</v>
      </c>
      <c r="G29" s="1566"/>
      <c r="H29" s="1566"/>
      <c r="I29" s="1566"/>
      <c r="J29" s="319"/>
      <c r="K29" s="377"/>
      <c r="L29" s="440"/>
    </row>
    <row r="30" spans="2:13" s="69" customFormat="1" ht="16.5" customHeight="1" x14ac:dyDescent="0.25">
      <c r="B30" s="779"/>
      <c r="C30" s="780"/>
      <c r="D30" s="781"/>
      <c r="E30" s="405">
        <v>16</v>
      </c>
      <c r="F30" s="406" t="s">
        <v>541</v>
      </c>
      <c r="G30" s="407"/>
      <c r="H30" s="407"/>
      <c r="I30" s="407"/>
      <c r="J30" s="441"/>
      <c r="K30" s="442"/>
      <c r="L30" s="443"/>
    </row>
    <row r="31" spans="2:13" ht="15.75" customHeight="1" x14ac:dyDescent="0.25">
      <c r="B31" s="263" t="s">
        <v>49</v>
      </c>
      <c r="C31" s="159"/>
      <c r="D31" s="782"/>
      <c r="E31" s="159"/>
      <c r="F31" s="159"/>
      <c r="G31" s="159"/>
      <c r="H31" s="159"/>
      <c r="I31" s="159"/>
      <c r="J31" s="159"/>
      <c r="K31" s="159"/>
      <c r="L31" s="264"/>
    </row>
    <row r="32" spans="2:13" ht="15.75" customHeight="1" x14ac:dyDescent="0.25">
      <c r="B32" s="1573" t="s">
        <v>553</v>
      </c>
      <c r="C32" s="1574"/>
      <c r="D32" s="1574"/>
      <c r="E32" s="1574"/>
      <c r="F32" s="1574"/>
      <c r="G32" s="1574"/>
      <c r="H32" s="1574"/>
      <c r="I32" s="1574"/>
      <c r="J32" s="1574"/>
      <c r="K32" s="1574"/>
      <c r="L32" s="1575"/>
    </row>
    <row r="33" spans="2:12" ht="15.75" customHeight="1" thickBot="1" x14ac:dyDescent="0.3">
      <c r="B33" s="1576"/>
      <c r="C33" s="1577"/>
      <c r="D33" s="1577"/>
      <c r="E33" s="1577"/>
      <c r="F33" s="1577"/>
      <c r="G33" s="1577"/>
      <c r="H33" s="1577"/>
      <c r="I33" s="1577"/>
      <c r="J33" s="1577"/>
      <c r="K33" s="1577"/>
      <c r="L33" s="1578"/>
    </row>
  </sheetData>
  <mergeCells count="31">
    <mergeCell ref="B32:L33"/>
    <mergeCell ref="H3:L3"/>
    <mergeCell ref="B4:L4"/>
    <mergeCell ref="B5:L5"/>
    <mergeCell ref="B6:F6"/>
    <mergeCell ref="G6:I6"/>
    <mergeCell ref="B7:G7"/>
    <mergeCell ref="J7:L7"/>
    <mergeCell ref="B8:G9"/>
    <mergeCell ref="H8:H9"/>
    <mergeCell ref="I8:I9"/>
    <mergeCell ref="J8:L8"/>
    <mergeCell ref="F20:I20"/>
    <mergeCell ref="D10:G10"/>
    <mergeCell ref="D11:G11"/>
    <mergeCell ref="D12:G12"/>
    <mergeCell ref="D13:G13"/>
    <mergeCell ref="F15:I15"/>
    <mergeCell ref="F16:I16"/>
    <mergeCell ref="F17:I17"/>
    <mergeCell ref="F18:I18"/>
    <mergeCell ref="F19:I19"/>
    <mergeCell ref="F27:I27"/>
    <mergeCell ref="F28:I28"/>
    <mergeCell ref="F29:I29"/>
    <mergeCell ref="F21:I21"/>
    <mergeCell ref="F22:I22"/>
    <mergeCell ref="F23:I23"/>
    <mergeCell ref="F24:I24"/>
    <mergeCell ref="F25:I25"/>
    <mergeCell ref="F26:I26"/>
  </mergeCells>
  <pageMargins left="0" right="0" top="0.75" bottom="0.75" header="0.3" footer="0.3"/>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B1:Z25"/>
  <sheetViews>
    <sheetView topLeftCell="A8" zoomScaleNormal="100" zoomScaleSheetLayoutView="85" workbookViewId="0">
      <selection activeCell="P34" sqref="P34"/>
    </sheetView>
  </sheetViews>
  <sheetFormatPr defaultRowHeight="12.75" x14ac:dyDescent="0.2"/>
  <cols>
    <col min="1" max="1" width="8.140625" style="20" customWidth="1"/>
    <col min="2" max="2" width="4.140625" style="20" customWidth="1"/>
    <col min="3" max="3" width="23.7109375" style="85" customWidth="1"/>
    <col min="4" max="4" width="8.42578125" style="20" customWidth="1"/>
    <col min="5" max="5" width="11.85546875" style="20" customWidth="1"/>
    <col min="6" max="6" width="6.140625" style="20" customWidth="1"/>
    <col min="7" max="7" width="8.85546875" style="20" customWidth="1"/>
    <col min="8" max="8" width="6.85546875" style="20" customWidth="1"/>
    <col min="9" max="9" width="11.140625" style="20" customWidth="1"/>
    <col min="10" max="10" width="5" style="20" customWidth="1"/>
    <col min="11" max="11" width="9.5703125" style="20" customWidth="1"/>
    <col min="12" max="12" width="6.85546875" style="20" customWidth="1"/>
    <col min="13" max="13" width="9.28515625" style="20" customWidth="1"/>
    <col min="14" max="14" width="12" style="20" hidden="1" customWidth="1"/>
    <col min="15" max="15" width="11.85546875" style="20" customWidth="1"/>
    <col min="16" max="16" width="10.85546875" style="20" customWidth="1"/>
    <col min="17" max="17" width="12.140625" style="20" customWidth="1"/>
    <col min="18" max="18" width="10.28515625" style="20" customWidth="1"/>
    <col min="19" max="19" width="9.140625" style="20" customWidth="1"/>
    <col min="20" max="20" width="9.28515625" style="20" customWidth="1"/>
    <col min="21" max="21" width="8.85546875" style="20" customWidth="1"/>
    <col min="22" max="22" width="8.42578125" style="20" customWidth="1"/>
    <col min="23" max="23" width="14" style="20" bestFit="1" customWidth="1"/>
    <col min="24" max="24" width="9.140625" style="20"/>
    <col min="25" max="25" width="11.85546875" style="20" bestFit="1" customWidth="1"/>
    <col min="26" max="256" width="9.140625" style="20"/>
    <col min="257" max="257" width="3.7109375" style="20" customWidth="1"/>
    <col min="258" max="258" width="29.7109375" style="20" customWidth="1"/>
    <col min="259" max="259" width="8.42578125" style="20" customWidth="1"/>
    <col min="260" max="260" width="8.7109375" style="20" customWidth="1"/>
    <col min="261" max="268" width="6" style="20" customWidth="1"/>
    <col min="269" max="271" width="7.42578125" style="20" customWidth="1"/>
    <col min="272" max="272" width="7.85546875" style="20" customWidth="1"/>
    <col min="273" max="275" width="7.42578125" style="20" customWidth="1"/>
    <col min="276" max="276" width="8" style="20" customWidth="1"/>
    <col min="277" max="277" width="12.28515625" style="20" customWidth="1"/>
    <col min="278" max="512" width="9.140625" style="20"/>
    <col min="513" max="513" width="3.7109375" style="20" customWidth="1"/>
    <col min="514" max="514" width="29.7109375" style="20" customWidth="1"/>
    <col min="515" max="515" width="8.42578125" style="20" customWidth="1"/>
    <col min="516" max="516" width="8.7109375" style="20" customWidth="1"/>
    <col min="517" max="524" width="6" style="20" customWidth="1"/>
    <col min="525" max="527" width="7.42578125" style="20" customWidth="1"/>
    <col min="528" max="528" width="7.85546875" style="20" customWidth="1"/>
    <col min="529" max="531" width="7.42578125" style="20" customWidth="1"/>
    <col min="532" max="532" width="8" style="20" customWidth="1"/>
    <col min="533" max="533" width="12.28515625" style="20" customWidth="1"/>
    <col min="534" max="768" width="9.140625" style="20"/>
    <col min="769" max="769" width="3.7109375" style="20" customWidth="1"/>
    <col min="770" max="770" width="29.7109375" style="20" customWidth="1"/>
    <col min="771" max="771" width="8.42578125" style="20" customWidth="1"/>
    <col min="772" max="772" width="8.7109375" style="20" customWidth="1"/>
    <col min="773" max="780" width="6" style="20" customWidth="1"/>
    <col min="781" max="783" width="7.42578125" style="20" customWidth="1"/>
    <col min="784" max="784" width="7.85546875" style="20" customWidth="1"/>
    <col min="785" max="787" width="7.42578125" style="20" customWidth="1"/>
    <col min="788" max="788" width="8" style="20" customWidth="1"/>
    <col min="789" max="789" width="12.28515625" style="20" customWidth="1"/>
    <col min="790" max="1024" width="9.140625" style="20"/>
    <col min="1025" max="1025" width="3.7109375" style="20" customWidth="1"/>
    <col min="1026" max="1026" width="29.7109375" style="20" customWidth="1"/>
    <col min="1027" max="1027" width="8.42578125" style="20" customWidth="1"/>
    <col min="1028" max="1028" width="8.7109375" style="20" customWidth="1"/>
    <col min="1029" max="1036" width="6" style="20" customWidth="1"/>
    <col min="1037" max="1039" width="7.42578125" style="20" customWidth="1"/>
    <col min="1040" max="1040" width="7.85546875" style="20" customWidth="1"/>
    <col min="1041" max="1043" width="7.42578125" style="20" customWidth="1"/>
    <col min="1044" max="1044" width="8" style="20" customWidth="1"/>
    <col min="1045" max="1045" width="12.28515625" style="20" customWidth="1"/>
    <col min="1046" max="1280" width="9.140625" style="20"/>
    <col min="1281" max="1281" width="3.7109375" style="20" customWidth="1"/>
    <col min="1282" max="1282" width="29.7109375" style="20" customWidth="1"/>
    <col min="1283" max="1283" width="8.42578125" style="20" customWidth="1"/>
    <col min="1284" max="1284" width="8.7109375" style="20" customWidth="1"/>
    <col min="1285" max="1292" width="6" style="20" customWidth="1"/>
    <col min="1293" max="1295" width="7.42578125" style="20" customWidth="1"/>
    <col min="1296" max="1296" width="7.85546875" style="20" customWidth="1"/>
    <col min="1297" max="1299" width="7.42578125" style="20" customWidth="1"/>
    <col min="1300" max="1300" width="8" style="20" customWidth="1"/>
    <col min="1301" max="1301" width="12.28515625" style="20" customWidth="1"/>
    <col min="1302" max="1536" width="9.140625" style="20"/>
    <col min="1537" max="1537" width="3.7109375" style="20" customWidth="1"/>
    <col min="1538" max="1538" width="29.7109375" style="20" customWidth="1"/>
    <col min="1539" max="1539" width="8.42578125" style="20" customWidth="1"/>
    <col min="1540" max="1540" width="8.7109375" style="20" customWidth="1"/>
    <col min="1541" max="1548" width="6" style="20" customWidth="1"/>
    <col min="1549" max="1551" width="7.42578125" style="20" customWidth="1"/>
    <col min="1552" max="1552" width="7.85546875" style="20" customWidth="1"/>
    <col min="1553" max="1555" width="7.42578125" style="20" customWidth="1"/>
    <col min="1556" max="1556" width="8" style="20" customWidth="1"/>
    <col min="1557" max="1557" width="12.28515625" style="20" customWidth="1"/>
    <col min="1558" max="1792" width="9.140625" style="20"/>
    <col min="1793" max="1793" width="3.7109375" style="20" customWidth="1"/>
    <col min="1794" max="1794" width="29.7109375" style="20" customWidth="1"/>
    <col min="1795" max="1795" width="8.42578125" style="20" customWidth="1"/>
    <col min="1796" max="1796" width="8.7109375" style="20" customWidth="1"/>
    <col min="1797" max="1804" width="6" style="20" customWidth="1"/>
    <col min="1805" max="1807" width="7.42578125" style="20" customWidth="1"/>
    <col min="1808" max="1808" width="7.85546875" style="20" customWidth="1"/>
    <col min="1809" max="1811" width="7.42578125" style="20" customWidth="1"/>
    <col min="1812" max="1812" width="8" style="20" customWidth="1"/>
    <col min="1813" max="1813" width="12.28515625" style="20" customWidth="1"/>
    <col min="1814" max="2048" width="9.140625" style="20"/>
    <col min="2049" max="2049" width="3.7109375" style="20" customWidth="1"/>
    <col min="2050" max="2050" width="29.7109375" style="20" customWidth="1"/>
    <col min="2051" max="2051" width="8.42578125" style="20" customWidth="1"/>
    <col min="2052" max="2052" width="8.7109375" style="20" customWidth="1"/>
    <col min="2053" max="2060" width="6" style="20" customWidth="1"/>
    <col min="2061" max="2063" width="7.42578125" style="20" customWidth="1"/>
    <col min="2064" max="2064" width="7.85546875" style="20" customWidth="1"/>
    <col min="2065" max="2067" width="7.42578125" style="20" customWidth="1"/>
    <col min="2068" max="2068" width="8" style="20" customWidth="1"/>
    <col min="2069" max="2069" width="12.28515625" style="20" customWidth="1"/>
    <col min="2070" max="2304" width="9.140625" style="20"/>
    <col min="2305" max="2305" width="3.7109375" style="20" customWidth="1"/>
    <col min="2306" max="2306" width="29.7109375" style="20" customWidth="1"/>
    <col min="2307" max="2307" width="8.42578125" style="20" customWidth="1"/>
    <col min="2308" max="2308" width="8.7109375" style="20" customWidth="1"/>
    <col min="2309" max="2316" width="6" style="20" customWidth="1"/>
    <col min="2317" max="2319" width="7.42578125" style="20" customWidth="1"/>
    <col min="2320" max="2320" width="7.85546875" style="20" customWidth="1"/>
    <col min="2321" max="2323" width="7.42578125" style="20" customWidth="1"/>
    <col min="2324" max="2324" width="8" style="20" customWidth="1"/>
    <col min="2325" max="2325" width="12.28515625" style="20" customWidth="1"/>
    <col min="2326" max="2560" width="9.140625" style="20"/>
    <col min="2561" max="2561" width="3.7109375" style="20" customWidth="1"/>
    <col min="2562" max="2562" width="29.7109375" style="20" customWidth="1"/>
    <col min="2563" max="2563" width="8.42578125" style="20" customWidth="1"/>
    <col min="2564" max="2564" width="8.7109375" style="20" customWidth="1"/>
    <col min="2565" max="2572" width="6" style="20" customWidth="1"/>
    <col min="2573" max="2575" width="7.42578125" style="20" customWidth="1"/>
    <col min="2576" max="2576" width="7.85546875" style="20" customWidth="1"/>
    <col min="2577" max="2579" width="7.42578125" style="20" customWidth="1"/>
    <col min="2580" max="2580" width="8" style="20" customWidth="1"/>
    <col min="2581" max="2581" width="12.28515625" style="20" customWidth="1"/>
    <col min="2582" max="2816" width="9.140625" style="20"/>
    <col min="2817" max="2817" width="3.7109375" style="20" customWidth="1"/>
    <col min="2818" max="2818" width="29.7109375" style="20" customWidth="1"/>
    <col min="2819" max="2819" width="8.42578125" style="20" customWidth="1"/>
    <col min="2820" max="2820" width="8.7109375" style="20" customWidth="1"/>
    <col min="2821" max="2828" width="6" style="20" customWidth="1"/>
    <col min="2829" max="2831" width="7.42578125" style="20" customWidth="1"/>
    <col min="2832" max="2832" width="7.85546875" style="20" customWidth="1"/>
    <col min="2833" max="2835" width="7.42578125" style="20" customWidth="1"/>
    <col min="2836" max="2836" width="8" style="20" customWidth="1"/>
    <col min="2837" max="2837" width="12.28515625" style="20" customWidth="1"/>
    <col min="2838" max="3072" width="9.140625" style="20"/>
    <col min="3073" max="3073" width="3.7109375" style="20" customWidth="1"/>
    <col min="3074" max="3074" width="29.7109375" style="20" customWidth="1"/>
    <col min="3075" max="3075" width="8.42578125" style="20" customWidth="1"/>
    <col min="3076" max="3076" width="8.7109375" style="20" customWidth="1"/>
    <col min="3077" max="3084" width="6" style="20" customWidth="1"/>
    <col min="3085" max="3087" width="7.42578125" style="20" customWidth="1"/>
    <col min="3088" max="3088" width="7.85546875" style="20" customWidth="1"/>
    <col min="3089" max="3091" width="7.42578125" style="20" customWidth="1"/>
    <col min="3092" max="3092" width="8" style="20" customWidth="1"/>
    <col min="3093" max="3093" width="12.28515625" style="20" customWidth="1"/>
    <col min="3094" max="3328" width="9.140625" style="20"/>
    <col min="3329" max="3329" width="3.7109375" style="20" customWidth="1"/>
    <col min="3330" max="3330" width="29.7109375" style="20" customWidth="1"/>
    <col min="3331" max="3331" width="8.42578125" style="20" customWidth="1"/>
    <col min="3332" max="3332" width="8.7109375" style="20" customWidth="1"/>
    <col min="3333" max="3340" width="6" style="20" customWidth="1"/>
    <col min="3341" max="3343" width="7.42578125" style="20" customWidth="1"/>
    <col min="3344" max="3344" width="7.85546875" style="20" customWidth="1"/>
    <col min="3345" max="3347" width="7.42578125" style="20" customWidth="1"/>
    <col min="3348" max="3348" width="8" style="20" customWidth="1"/>
    <col min="3349" max="3349" width="12.28515625" style="20" customWidth="1"/>
    <col min="3350" max="3584" width="9.140625" style="20"/>
    <col min="3585" max="3585" width="3.7109375" style="20" customWidth="1"/>
    <col min="3586" max="3586" width="29.7109375" style="20" customWidth="1"/>
    <col min="3587" max="3587" width="8.42578125" style="20" customWidth="1"/>
    <col min="3588" max="3588" width="8.7109375" style="20" customWidth="1"/>
    <col min="3589" max="3596" width="6" style="20" customWidth="1"/>
    <col min="3597" max="3599" width="7.42578125" style="20" customWidth="1"/>
    <col min="3600" max="3600" width="7.85546875" style="20" customWidth="1"/>
    <col min="3601" max="3603" width="7.42578125" style="20" customWidth="1"/>
    <col min="3604" max="3604" width="8" style="20" customWidth="1"/>
    <col min="3605" max="3605" width="12.28515625" style="20" customWidth="1"/>
    <col min="3606" max="3840" width="9.140625" style="20"/>
    <col min="3841" max="3841" width="3.7109375" style="20" customWidth="1"/>
    <col min="3842" max="3842" width="29.7109375" style="20" customWidth="1"/>
    <col min="3843" max="3843" width="8.42578125" style="20" customWidth="1"/>
    <col min="3844" max="3844" width="8.7109375" style="20" customWidth="1"/>
    <col min="3845" max="3852" width="6" style="20" customWidth="1"/>
    <col min="3853" max="3855" width="7.42578125" style="20" customWidth="1"/>
    <col min="3856" max="3856" width="7.85546875" style="20" customWidth="1"/>
    <col min="3857" max="3859" width="7.42578125" style="20" customWidth="1"/>
    <col min="3860" max="3860" width="8" style="20" customWidth="1"/>
    <col min="3861" max="3861" width="12.28515625" style="20" customWidth="1"/>
    <col min="3862" max="4096" width="9.140625" style="20"/>
    <col min="4097" max="4097" width="3.7109375" style="20" customWidth="1"/>
    <col min="4098" max="4098" width="29.7109375" style="20" customWidth="1"/>
    <col min="4099" max="4099" width="8.42578125" style="20" customWidth="1"/>
    <col min="4100" max="4100" width="8.7109375" style="20" customWidth="1"/>
    <col min="4101" max="4108" width="6" style="20" customWidth="1"/>
    <col min="4109" max="4111" width="7.42578125" style="20" customWidth="1"/>
    <col min="4112" max="4112" width="7.85546875" style="20" customWidth="1"/>
    <col min="4113" max="4115" width="7.42578125" style="20" customWidth="1"/>
    <col min="4116" max="4116" width="8" style="20" customWidth="1"/>
    <col min="4117" max="4117" width="12.28515625" style="20" customWidth="1"/>
    <col min="4118" max="4352" width="9.140625" style="20"/>
    <col min="4353" max="4353" width="3.7109375" style="20" customWidth="1"/>
    <col min="4354" max="4354" width="29.7109375" style="20" customWidth="1"/>
    <col min="4355" max="4355" width="8.42578125" style="20" customWidth="1"/>
    <col min="4356" max="4356" width="8.7109375" style="20" customWidth="1"/>
    <col min="4357" max="4364" width="6" style="20" customWidth="1"/>
    <col min="4365" max="4367" width="7.42578125" style="20" customWidth="1"/>
    <col min="4368" max="4368" width="7.85546875" style="20" customWidth="1"/>
    <col min="4369" max="4371" width="7.42578125" style="20" customWidth="1"/>
    <col min="4372" max="4372" width="8" style="20" customWidth="1"/>
    <col min="4373" max="4373" width="12.28515625" style="20" customWidth="1"/>
    <col min="4374" max="4608" width="9.140625" style="20"/>
    <col min="4609" max="4609" width="3.7109375" style="20" customWidth="1"/>
    <col min="4610" max="4610" width="29.7109375" style="20" customWidth="1"/>
    <col min="4611" max="4611" width="8.42578125" style="20" customWidth="1"/>
    <col min="4612" max="4612" width="8.7109375" style="20" customWidth="1"/>
    <col min="4613" max="4620" width="6" style="20" customWidth="1"/>
    <col min="4621" max="4623" width="7.42578125" style="20" customWidth="1"/>
    <col min="4624" max="4624" width="7.85546875" style="20" customWidth="1"/>
    <col min="4625" max="4627" width="7.42578125" style="20" customWidth="1"/>
    <col min="4628" max="4628" width="8" style="20" customWidth="1"/>
    <col min="4629" max="4629" width="12.28515625" style="20" customWidth="1"/>
    <col min="4630" max="4864" width="9.140625" style="20"/>
    <col min="4865" max="4865" width="3.7109375" style="20" customWidth="1"/>
    <col min="4866" max="4866" width="29.7109375" style="20" customWidth="1"/>
    <col min="4867" max="4867" width="8.42578125" style="20" customWidth="1"/>
    <col min="4868" max="4868" width="8.7109375" style="20" customWidth="1"/>
    <col min="4869" max="4876" width="6" style="20" customWidth="1"/>
    <col min="4877" max="4879" width="7.42578125" style="20" customWidth="1"/>
    <col min="4880" max="4880" width="7.85546875" style="20" customWidth="1"/>
    <col min="4881" max="4883" width="7.42578125" style="20" customWidth="1"/>
    <col min="4884" max="4884" width="8" style="20" customWidth="1"/>
    <col min="4885" max="4885" width="12.28515625" style="20" customWidth="1"/>
    <col min="4886" max="5120" width="9.140625" style="20"/>
    <col min="5121" max="5121" width="3.7109375" style="20" customWidth="1"/>
    <col min="5122" max="5122" width="29.7109375" style="20" customWidth="1"/>
    <col min="5123" max="5123" width="8.42578125" style="20" customWidth="1"/>
    <col min="5124" max="5124" width="8.7109375" style="20" customWidth="1"/>
    <col min="5125" max="5132" width="6" style="20" customWidth="1"/>
    <col min="5133" max="5135" width="7.42578125" style="20" customWidth="1"/>
    <col min="5136" max="5136" width="7.85546875" style="20" customWidth="1"/>
    <col min="5137" max="5139" width="7.42578125" style="20" customWidth="1"/>
    <col min="5140" max="5140" width="8" style="20" customWidth="1"/>
    <col min="5141" max="5141" width="12.28515625" style="20" customWidth="1"/>
    <col min="5142" max="5376" width="9.140625" style="20"/>
    <col min="5377" max="5377" width="3.7109375" style="20" customWidth="1"/>
    <col min="5378" max="5378" width="29.7109375" style="20" customWidth="1"/>
    <col min="5379" max="5379" width="8.42578125" style="20" customWidth="1"/>
    <col min="5380" max="5380" width="8.7109375" style="20" customWidth="1"/>
    <col min="5381" max="5388" width="6" style="20" customWidth="1"/>
    <col min="5389" max="5391" width="7.42578125" style="20" customWidth="1"/>
    <col min="5392" max="5392" width="7.85546875" style="20" customWidth="1"/>
    <col min="5393" max="5395" width="7.42578125" style="20" customWidth="1"/>
    <col min="5396" max="5396" width="8" style="20" customWidth="1"/>
    <col min="5397" max="5397" width="12.28515625" style="20" customWidth="1"/>
    <col min="5398" max="5632" width="9.140625" style="20"/>
    <col min="5633" max="5633" width="3.7109375" style="20" customWidth="1"/>
    <col min="5634" max="5634" width="29.7109375" style="20" customWidth="1"/>
    <col min="5635" max="5635" width="8.42578125" style="20" customWidth="1"/>
    <col min="5636" max="5636" width="8.7109375" style="20" customWidth="1"/>
    <col min="5637" max="5644" width="6" style="20" customWidth="1"/>
    <col min="5645" max="5647" width="7.42578125" style="20" customWidth="1"/>
    <col min="5648" max="5648" width="7.85546875" style="20" customWidth="1"/>
    <col min="5649" max="5651" width="7.42578125" style="20" customWidth="1"/>
    <col min="5652" max="5652" width="8" style="20" customWidth="1"/>
    <col min="5653" max="5653" width="12.28515625" style="20" customWidth="1"/>
    <col min="5654" max="5888" width="9.140625" style="20"/>
    <col min="5889" max="5889" width="3.7109375" style="20" customWidth="1"/>
    <col min="5890" max="5890" width="29.7109375" style="20" customWidth="1"/>
    <col min="5891" max="5891" width="8.42578125" style="20" customWidth="1"/>
    <col min="5892" max="5892" width="8.7109375" style="20" customWidth="1"/>
    <col min="5893" max="5900" width="6" style="20" customWidth="1"/>
    <col min="5901" max="5903" width="7.42578125" style="20" customWidth="1"/>
    <col min="5904" max="5904" width="7.85546875" style="20" customWidth="1"/>
    <col min="5905" max="5907" width="7.42578125" style="20" customWidth="1"/>
    <col min="5908" max="5908" width="8" style="20" customWidth="1"/>
    <col min="5909" max="5909" width="12.28515625" style="20" customWidth="1"/>
    <col min="5910" max="6144" width="9.140625" style="20"/>
    <col min="6145" max="6145" width="3.7109375" style="20" customWidth="1"/>
    <col min="6146" max="6146" width="29.7109375" style="20" customWidth="1"/>
    <col min="6147" max="6147" width="8.42578125" style="20" customWidth="1"/>
    <col min="6148" max="6148" width="8.7109375" style="20" customWidth="1"/>
    <col min="6149" max="6156" width="6" style="20" customWidth="1"/>
    <col min="6157" max="6159" width="7.42578125" style="20" customWidth="1"/>
    <col min="6160" max="6160" width="7.85546875" style="20" customWidth="1"/>
    <col min="6161" max="6163" width="7.42578125" style="20" customWidth="1"/>
    <col min="6164" max="6164" width="8" style="20" customWidth="1"/>
    <col min="6165" max="6165" width="12.28515625" style="20" customWidth="1"/>
    <col min="6166" max="6400" width="9.140625" style="20"/>
    <col min="6401" max="6401" width="3.7109375" style="20" customWidth="1"/>
    <col min="6402" max="6402" width="29.7109375" style="20" customWidth="1"/>
    <col min="6403" max="6403" width="8.42578125" style="20" customWidth="1"/>
    <col min="6404" max="6404" width="8.7109375" style="20" customWidth="1"/>
    <col min="6405" max="6412" width="6" style="20" customWidth="1"/>
    <col min="6413" max="6415" width="7.42578125" style="20" customWidth="1"/>
    <col min="6416" max="6416" width="7.85546875" style="20" customWidth="1"/>
    <col min="6417" max="6419" width="7.42578125" style="20" customWidth="1"/>
    <col min="6420" max="6420" width="8" style="20" customWidth="1"/>
    <col min="6421" max="6421" width="12.28515625" style="20" customWidth="1"/>
    <col min="6422" max="6656" width="9.140625" style="20"/>
    <col min="6657" max="6657" width="3.7109375" style="20" customWidth="1"/>
    <col min="6658" max="6658" width="29.7109375" style="20" customWidth="1"/>
    <col min="6659" max="6659" width="8.42578125" style="20" customWidth="1"/>
    <col min="6660" max="6660" width="8.7109375" style="20" customWidth="1"/>
    <col min="6661" max="6668" width="6" style="20" customWidth="1"/>
    <col min="6669" max="6671" width="7.42578125" style="20" customWidth="1"/>
    <col min="6672" max="6672" width="7.85546875" style="20" customWidth="1"/>
    <col min="6673" max="6675" width="7.42578125" style="20" customWidth="1"/>
    <col min="6676" max="6676" width="8" style="20" customWidth="1"/>
    <col min="6677" max="6677" width="12.28515625" style="20" customWidth="1"/>
    <col min="6678" max="6912" width="9.140625" style="20"/>
    <col min="6913" max="6913" width="3.7109375" style="20" customWidth="1"/>
    <col min="6914" max="6914" width="29.7109375" style="20" customWidth="1"/>
    <col min="6915" max="6915" width="8.42578125" style="20" customWidth="1"/>
    <col min="6916" max="6916" width="8.7109375" style="20" customWidth="1"/>
    <col min="6917" max="6924" width="6" style="20" customWidth="1"/>
    <col min="6925" max="6927" width="7.42578125" style="20" customWidth="1"/>
    <col min="6928" max="6928" width="7.85546875" style="20" customWidth="1"/>
    <col min="6929" max="6931" width="7.42578125" style="20" customWidth="1"/>
    <col min="6932" max="6932" width="8" style="20" customWidth="1"/>
    <col min="6933" max="6933" width="12.28515625" style="20" customWidth="1"/>
    <col min="6934" max="7168" width="9.140625" style="20"/>
    <col min="7169" max="7169" width="3.7109375" style="20" customWidth="1"/>
    <col min="7170" max="7170" width="29.7109375" style="20" customWidth="1"/>
    <col min="7171" max="7171" width="8.42578125" style="20" customWidth="1"/>
    <col min="7172" max="7172" width="8.7109375" style="20" customWidth="1"/>
    <col min="7173" max="7180" width="6" style="20" customWidth="1"/>
    <col min="7181" max="7183" width="7.42578125" style="20" customWidth="1"/>
    <col min="7184" max="7184" width="7.85546875" style="20" customWidth="1"/>
    <col min="7185" max="7187" width="7.42578125" style="20" customWidth="1"/>
    <col min="7188" max="7188" width="8" style="20" customWidth="1"/>
    <col min="7189" max="7189" width="12.28515625" style="20" customWidth="1"/>
    <col min="7190" max="7424" width="9.140625" style="20"/>
    <col min="7425" max="7425" width="3.7109375" style="20" customWidth="1"/>
    <col min="7426" max="7426" width="29.7109375" style="20" customWidth="1"/>
    <col min="7427" max="7427" width="8.42578125" style="20" customWidth="1"/>
    <col min="7428" max="7428" width="8.7109375" style="20" customWidth="1"/>
    <col min="7429" max="7436" width="6" style="20" customWidth="1"/>
    <col min="7437" max="7439" width="7.42578125" style="20" customWidth="1"/>
    <col min="7440" max="7440" width="7.85546875" style="20" customWidth="1"/>
    <col min="7441" max="7443" width="7.42578125" style="20" customWidth="1"/>
    <col min="7444" max="7444" width="8" style="20" customWidth="1"/>
    <col min="7445" max="7445" width="12.28515625" style="20" customWidth="1"/>
    <col min="7446" max="7680" width="9.140625" style="20"/>
    <col min="7681" max="7681" width="3.7109375" style="20" customWidth="1"/>
    <col min="7682" max="7682" width="29.7109375" style="20" customWidth="1"/>
    <col min="7683" max="7683" width="8.42578125" style="20" customWidth="1"/>
    <col min="7684" max="7684" width="8.7109375" style="20" customWidth="1"/>
    <col min="7685" max="7692" width="6" style="20" customWidth="1"/>
    <col min="7693" max="7695" width="7.42578125" style="20" customWidth="1"/>
    <col min="7696" max="7696" width="7.85546875" style="20" customWidth="1"/>
    <col min="7697" max="7699" width="7.42578125" style="20" customWidth="1"/>
    <col min="7700" max="7700" width="8" style="20" customWidth="1"/>
    <col min="7701" max="7701" width="12.28515625" style="20" customWidth="1"/>
    <col min="7702" max="7936" width="9.140625" style="20"/>
    <col min="7937" max="7937" width="3.7109375" style="20" customWidth="1"/>
    <col min="7938" max="7938" width="29.7109375" style="20" customWidth="1"/>
    <col min="7939" max="7939" width="8.42578125" style="20" customWidth="1"/>
    <col min="7940" max="7940" width="8.7109375" style="20" customWidth="1"/>
    <col min="7941" max="7948" width="6" style="20" customWidth="1"/>
    <col min="7949" max="7951" width="7.42578125" style="20" customWidth="1"/>
    <col min="7952" max="7952" width="7.85546875" style="20" customWidth="1"/>
    <col min="7953" max="7955" width="7.42578125" style="20" customWidth="1"/>
    <col min="7956" max="7956" width="8" style="20" customWidth="1"/>
    <col min="7957" max="7957" width="12.28515625" style="20" customWidth="1"/>
    <col min="7958" max="8192" width="9.140625" style="20"/>
    <col min="8193" max="8193" width="3.7109375" style="20" customWidth="1"/>
    <col min="8194" max="8194" width="29.7109375" style="20" customWidth="1"/>
    <col min="8195" max="8195" width="8.42578125" style="20" customWidth="1"/>
    <col min="8196" max="8196" width="8.7109375" style="20" customWidth="1"/>
    <col min="8197" max="8204" width="6" style="20" customWidth="1"/>
    <col min="8205" max="8207" width="7.42578125" style="20" customWidth="1"/>
    <col min="8208" max="8208" width="7.85546875" style="20" customWidth="1"/>
    <col min="8209" max="8211" width="7.42578125" style="20" customWidth="1"/>
    <col min="8212" max="8212" width="8" style="20" customWidth="1"/>
    <col min="8213" max="8213" width="12.28515625" style="20" customWidth="1"/>
    <col min="8214" max="8448" width="9.140625" style="20"/>
    <col min="8449" max="8449" width="3.7109375" style="20" customWidth="1"/>
    <col min="8450" max="8450" width="29.7109375" style="20" customWidth="1"/>
    <col min="8451" max="8451" width="8.42578125" style="20" customWidth="1"/>
    <col min="8452" max="8452" width="8.7109375" style="20" customWidth="1"/>
    <col min="8453" max="8460" width="6" style="20" customWidth="1"/>
    <col min="8461" max="8463" width="7.42578125" style="20" customWidth="1"/>
    <col min="8464" max="8464" width="7.85546875" style="20" customWidth="1"/>
    <col min="8465" max="8467" width="7.42578125" style="20" customWidth="1"/>
    <col min="8468" max="8468" width="8" style="20" customWidth="1"/>
    <col min="8469" max="8469" width="12.28515625" style="20" customWidth="1"/>
    <col min="8470" max="8704" width="9.140625" style="20"/>
    <col min="8705" max="8705" width="3.7109375" style="20" customWidth="1"/>
    <col min="8706" max="8706" width="29.7109375" style="20" customWidth="1"/>
    <col min="8707" max="8707" width="8.42578125" style="20" customWidth="1"/>
    <col min="8708" max="8708" width="8.7109375" style="20" customWidth="1"/>
    <col min="8709" max="8716" width="6" style="20" customWidth="1"/>
    <col min="8717" max="8719" width="7.42578125" style="20" customWidth="1"/>
    <col min="8720" max="8720" width="7.85546875" style="20" customWidth="1"/>
    <col min="8721" max="8723" width="7.42578125" style="20" customWidth="1"/>
    <col min="8724" max="8724" width="8" style="20" customWidth="1"/>
    <col min="8725" max="8725" width="12.28515625" style="20" customWidth="1"/>
    <col min="8726" max="8960" width="9.140625" style="20"/>
    <col min="8961" max="8961" width="3.7109375" style="20" customWidth="1"/>
    <col min="8962" max="8962" width="29.7109375" style="20" customWidth="1"/>
    <col min="8963" max="8963" width="8.42578125" style="20" customWidth="1"/>
    <col min="8964" max="8964" width="8.7109375" style="20" customWidth="1"/>
    <col min="8965" max="8972" width="6" style="20" customWidth="1"/>
    <col min="8973" max="8975" width="7.42578125" style="20" customWidth="1"/>
    <col min="8976" max="8976" width="7.85546875" style="20" customWidth="1"/>
    <col min="8977" max="8979" width="7.42578125" style="20" customWidth="1"/>
    <col min="8980" max="8980" width="8" style="20" customWidth="1"/>
    <col min="8981" max="8981" width="12.28515625" style="20" customWidth="1"/>
    <col min="8982" max="9216" width="9.140625" style="20"/>
    <col min="9217" max="9217" width="3.7109375" style="20" customWidth="1"/>
    <col min="9218" max="9218" width="29.7109375" style="20" customWidth="1"/>
    <col min="9219" max="9219" width="8.42578125" style="20" customWidth="1"/>
    <col min="9220" max="9220" width="8.7109375" style="20" customWidth="1"/>
    <col min="9221" max="9228" width="6" style="20" customWidth="1"/>
    <col min="9229" max="9231" width="7.42578125" style="20" customWidth="1"/>
    <col min="9232" max="9232" width="7.85546875" style="20" customWidth="1"/>
    <col min="9233" max="9235" width="7.42578125" style="20" customWidth="1"/>
    <col min="9236" max="9236" width="8" style="20" customWidth="1"/>
    <col min="9237" max="9237" width="12.28515625" style="20" customWidth="1"/>
    <col min="9238" max="9472" width="9.140625" style="20"/>
    <col min="9473" max="9473" width="3.7109375" style="20" customWidth="1"/>
    <col min="9474" max="9474" width="29.7109375" style="20" customWidth="1"/>
    <col min="9475" max="9475" width="8.42578125" style="20" customWidth="1"/>
    <col min="9476" max="9476" width="8.7109375" style="20" customWidth="1"/>
    <col min="9477" max="9484" width="6" style="20" customWidth="1"/>
    <col min="9485" max="9487" width="7.42578125" style="20" customWidth="1"/>
    <col min="9488" max="9488" width="7.85546875" style="20" customWidth="1"/>
    <col min="9489" max="9491" width="7.42578125" style="20" customWidth="1"/>
    <col min="9492" max="9492" width="8" style="20" customWidth="1"/>
    <col min="9493" max="9493" width="12.28515625" style="20" customWidth="1"/>
    <col min="9494" max="9728" width="9.140625" style="20"/>
    <col min="9729" max="9729" width="3.7109375" style="20" customWidth="1"/>
    <col min="9730" max="9730" width="29.7109375" style="20" customWidth="1"/>
    <col min="9731" max="9731" width="8.42578125" style="20" customWidth="1"/>
    <col min="9732" max="9732" width="8.7109375" style="20" customWidth="1"/>
    <col min="9733" max="9740" width="6" style="20" customWidth="1"/>
    <col min="9741" max="9743" width="7.42578125" style="20" customWidth="1"/>
    <col min="9744" max="9744" width="7.85546875" style="20" customWidth="1"/>
    <col min="9745" max="9747" width="7.42578125" style="20" customWidth="1"/>
    <col min="9748" max="9748" width="8" style="20" customWidth="1"/>
    <col min="9749" max="9749" width="12.28515625" style="20" customWidth="1"/>
    <col min="9750" max="9984" width="9.140625" style="20"/>
    <col min="9985" max="9985" width="3.7109375" style="20" customWidth="1"/>
    <col min="9986" max="9986" width="29.7109375" style="20" customWidth="1"/>
    <col min="9987" max="9987" width="8.42578125" style="20" customWidth="1"/>
    <col min="9988" max="9988" width="8.7109375" style="20" customWidth="1"/>
    <col min="9989" max="9996" width="6" style="20" customWidth="1"/>
    <col min="9997" max="9999" width="7.42578125" style="20" customWidth="1"/>
    <col min="10000" max="10000" width="7.85546875" style="20" customWidth="1"/>
    <col min="10001" max="10003" width="7.42578125" style="20" customWidth="1"/>
    <col min="10004" max="10004" width="8" style="20" customWidth="1"/>
    <col min="10005" max="10005" width="12.28515625" style="20" customWidth="1"/>
    <col min="10006" max="10240" width="9.140625" style="20"/>
    <col min="10241" max="10241" width="3.7109375" style="20" customWidth="1"/>
    <col min="10242" max="10242" width="29.7109375" style="20" customWidth="1"/>
    <col min="10243" max="10243" width="8.42578125" style="20" customWidth="1"/>
    <col min="10244" max="10244" width="8.7109375" style="20" customWidth="1"/>
    <col min="10245" max="10252" width="6" style="20" customWidth="1"/>
    <col min="10253" max="10255" width="7.42578125" style="20" customWidth="1"/>
    <col min="10256" max="10256" width="7.85546875" style="20" customWidth="1"/>
    <col min="10257" max="10259" width="7.42578125" style="20" customWidth="1"/>
    <col min="10260" max="10260" width="8" style="20" customWidth="1"/>
    <col min="10261" max="10261" width="12.28515625" style="20" customWidth="1"/>
    <col min="10262" max="10496" width="9.140625" style="20"/>
    <col min="10497" max="10497" width="3.7109375" style="20" customWidth="1"/>
    <col min="10498" max="10498" width="29.7109375" style="20" customWidth="1"/>
    <col min="10499" max="10499" width="8.42578125" style="20" customWidth="1"/>
    <col min="10500" max="10500" width="8.7109375" style="20" customWidth="1"/>
    <col min="10501" max="10508" width="6" style="20" customWidth="1"/>
    <col min="10509" max="10511" width="7.42578125" style="20" customWidth="1"/>
    <col min="10512" max="10512" width="7.85546875" style="20" customWidth="1"/>
    <col min="10513" max="10515" width="7.42578125" style="20" customWidth="1"/>
    <col min="10516" max="10516" width="8" style="20" customWidth="1"/>
    <col min="10517" max="10517" width="12.28515625" style="20" customWidth="1"/>
    <col min="10518" max="10752" width="9.140625" style="20"/>
    <col min="10753" max="10753" width="3.7109375" style="20" customWidth="1"/>
    <col min="10754" max="10754" width="29.7109375" style="20" customWidth="1"/>
    <col min="10755" max="10755" width="8.42578125" style="20" customWidth="1"/>
    <col min="10756" max="10756" width="8.7109375" style="20" customWidth="1"/>
    <col min="10757" max="10764" width="6" style="20" customWidth="1"/>
    <col min="10765" max="10767" width="7.42578125" style="20" customWidth="1"/>
    <col min="10768" max="10768" width="7.85546875" style="20" customWidth="1"/>
    <col min="10769" max="10771" width="7.42578125" style="20" customWidth="1"/>
    <col min="10772" max="10772" width="8" style="20" customWidth="1"/>
    <col min="10773" max="10773" width="12.28515625" style="20" customWidth="1"/>
    <col min="10774" max="11008" width="9.140625" style="20"/>
    <col min="11009" max="11009" width="3.7109375" style="20" customWidth="1"/>
    <col min="11010" max="11010" width="29.7109375" style="20" customWidth="1"/>
    <col min="11011" max="11011" width="8.42578125" style="20" customWidth="1"/>
    <col min="11012" max="11012" width="8.7109375" style="20" customWidth="1"/>
    <col min="11013" max="11020" width="6" style="20" customWidth="1"/>
    <col min="11021" max="11023" width="7.42578125" style="20" customWidth="1"/>
    <col min="11024" max="11024" width="7.85546875" style="20" customWidth="1"/>
    <col min="11025" max="11027" width="7.42578125" style="20" customWidth="1"/>
    <col min="11028" max="11028" width="8" style="20" customWidth="1"/>
    <col min="11029" max="11029" width="12.28515625" style="20" customWidth="1"/>
    <col min="11030" max="11264" width="9.140625" style="20"/>
    <col min="11265" max="11265" width="3.7109375" style="20" customWidth="1"/>
    <col min="11266" max="11266" width="29.7109375" style="20" customWidth="1"/>
    <col min="11267" max="11267" width="8.42578125" style="20" customWidth="1"/>
    <col min="11268" max="11268" width="8.7109375" style="20" customWidth="1"/>
    <col min="11269" max="11276" width="6" style="20" customWidth="1"/>
    <col min="11277" max="11279" width="7.42578125" style="20" customWidth="1"/>
    <col min="11280" max="11280" width="7.85546875" style="20" customWidth="1"/>
    <col min="11281" max="11283" width="7.42578125" style="20" customWidth="1"/>
    <col min="11284" max="11284" width="8" style="20" customWidth="1"/>
    <col min="11285" max="11285" width="12.28515625" style="20" customWidth="1"/>
    <col min="11286" max="11520" width="9.140625" style="20"/>
    <col min="11521" max="11521" width="3.7109375" style="20" customWidth="1"/>
    <col min="11522" max="11522" width="29.7109375" style="20" customWidth="1"/>
    <col min="11523" max="11523" width="8.42578125" style="20" customWidth="1"/>
    <col min="11524" max="11524" width="8.7109375" style="20" customWidth="1"/>
    <col min="11525" max="11532" width="6" style="20" customWidth="1"/>
    <col min="11533" max="11535" width="7.42578125" style="20" customWidth="1"/>
    <col min="11536" max="11536" width="7.85546875" style="20" customWidth="1"/>
    <col min="11537" max="11539" width="7.42578125" style="20" customWidth="1"/>
    <col min="11540" max="11540" width="8" style="20" customWidth="1"/>
    <col min="11541" max="11541" width="12.28515625" style="20" customWidth="1"/>
    <col min="11542" max="11776" width="9.140625" style="20"/>
    <col min="11777" max="11777" width="3.7109375" style="20" customWidth="1"/>
    <col min="11778" max="11778" width="29.7109375" style="20" customWidth="1"/>
    <col min="11779" max="11779" width="8.42578125" style="20" customWidth="1"/>
    <col min="11780" max="11780" width="8.7109375" style="20" customWidth="1"/>
    <col min="11781" max="11788" width="6" style="20" customWidth="1"/>
    <col min="11789" max="11791" width="7.42578125" style="20" customWidth="1"/>
    <col min="11792" max="11792" width="7.85546875" style="20" customWidth="1"/>
    <col min="11793" max="11795" width="7.42578125" style="20" customWidth="1"/>
    <col min="11796" max="11796" width="8" style="20" customWidth="1"/>
    <col min="11797" max="11797" width="12.28515625" style="20" customWidth="1"/>
    <col min="11798" max="12032" width="9.140625" style="20"/>
    <col min="12033" max="12033" width="3.7109375" style="20" customWidth="1"/>
    <col min="12034" max="12034" width="29.7109375" style="20" customWidth="1"/>
    <col min="12035" max="12035" width="8.42578125" style="20" customWidth="1"/>
    <col min="12036" max="12036" width="8.7109375" style="20" customWidth="1"/>
    <col min="12037" max="12044" width="6" style="20" customWidth="1"/>
    <col min="12045" max="12047" width="7.42578125" style="20" customWidth="1"/>
    <col min="12048" max="12048" width="7.85546875" style="20" customWidth="1"/>
    <col min="12049" max="12051" width="7.42578125" style="20" customWidth="1"/>
    <col min="12052" max="12052" width="8" style="20" customWidth="1"/>
    <col min="12053" max="12053" width="12.28515625" style="20" customWidth="1"/>
    <col min="12054" max="12288" width="9.140625" style="20"/>
    <col min="12289" max="12289" width="3.7109375" style="20" customWidth="1"/>
    <col min="12290" max="12290" width="29.7109375" style="20" customWidth="1"/>
    <col min="12291" max="12291" width="8.42578125" style="20" customWidth="1"/>
    <col min="12292" max="12292" width="8.7109375" style="20" customWidth="1"/>
    <col min="12293" max="12300" width="6" style="20" customWidth="1"/>
    <col min="12301" max="12303" width="7.42578125" style="20" customWidth="1"/>
    <col min="12304" max="12304" width="7.85546875" style="20" customWidth="1"/>
    <col min="12305" max="12307" width="7.42578125" style="20" customWidth="1"/>
    <col min="12308" max="12308" width="8" style="20" customWidth="1"/>
    <col min="12309" max="12309" width="12.28515625" style="20" customWidth="1"/>
    <col min="12310" max="12544" width="9.140625" style="20"/>
    <col min="12545" max="12545" width="3.7109375" style="20" customWidth="1"/>
    <col min="12546" max="12546" width="29.7109375" style="20" customWidth="1"/>
    <col min="12547" max="12547" width="8.42578125" style="20" customWidth="1"/>
    <col min="12548" max="12548" width="8.7109375" style="20" customWidth="1"/>
    <col min="12549" max="12556" width="6" style="20" customWidth="1"/>
    <col min="12557" max="12559" width="7.42578125" style="20" customWidth="1"/>
    <col min="12560" max="12560" width="7.85546875" style="20" customWidth="1"/>
    <col min="12561" max="12563" width="7.42578125" style="20" customWidth="1"/>
    <col min="12564" max="12564" width="8" style="20" customWidth="1"/>
    <col min="12565" max="12565" width="12.28515625" style="20" customWidth="1"/>
    <col min="12566" max="12800" width="9.140625" style="20"/>
    <col min="12801" max="12801" width="3.7109375" style="20" customWidth="1"/>
    <col min="12802" max="12802" width="29.7109375" style="20" customWidth="1"/>
    <col min="12803" max="12803" width="8.42578125" style="20" customWidth="1"/>
    <col min="12804" max="12804" width="8.7109375" style="20" customWidth="1"/>
    <col min="12805" max="12812" width="6" style="20" customWidth="1"/>
    <col min="12813" max="12815" width="7.42578125" style="20" customWidth="1"/>
    <col min="12816" max="12816" width="7.85546875" style="20" customWidth="1"/>
    <col min="12817" max="12819" width="7.42578125" style="20" customWidth="1"/>
    <col min="12820" max="12820" width="8" style="20" customWidth="1"/>
    <col min="12821" max="12821" width="12.28515625" style="20" customWidth="1"/>
    <col min="12822" max="13056" width="9.140625" style="20"/>
    <col min="13057" max="13057" width="3.7109375" style="20" customWidth="1"/>
    <col min="13058" max="13058" width="29.7109375" style="20" customWidth="1"/>
    <col min="13059" max="13059" width="8.42578125" style="20" customWidth="1"/>
    <col min="13060" max="13060" width="8.7109375" style="20" customWidth="1"/>
    <col min="13061" max="13068" width="6" style="20" customWidth="1"/>
    <col min="13069" max="13071" width="7.42578125" style="20" customWidth="1"/>
    <col min="13072" max="13072" width="7.85546875" style="20" customWidth="1"/>
    <col min="13073" max="13075" width="7.42578125" style="20" customWidth="1"/>
    <col min="13076" max="13076" width="8" style="20" customWidth="1"/>
    <col min="13077" max="13077" width="12.28515625" style="20" customWidth="1"/>
    <col min="13078" max="13312" width="9.140625" style="20"/>
    <col min="13313" max="13313" width="3.7109375" style="20" customWidth="1"/>
    <col min="13314" max="13314" width="29.7109375" style="20" customWidth="1"/>
    <col min="13315" max="13315" width="8.42578125" style="20" customWidth="1"/>
    <col min="13316" max="13316" width="8.7109375" style="20" customWidth="1"/>
    <col min="13317" max="13324" width="6" style="20" customWidth="1"/>
    <col min="13325" max="13327" width="7.42578125" style="20" customWidth="1"/>
    <col min="13328" max="13328" width="7.85546875" style="20" customWidth="1"/>
    <col min="13329" max="13331" width="7.42578125" style="20" customWidth="1"/>
    <col min="13332" max="13332" width="8" style="20" customWidth="1"/>
    <col min="13333" max="13333" width="12.28515625" style="20" customWidth="1"/>
    <col min="13334" max="13568" width="9.140625" style="20"/>
    <col min="13569" max="13569" width="3.7109375" style="20" customWidth="1"/>
    <col min="13570" max="13570" width="29.7109375" style="20" customWidth="1"/>
    <col min="13571" max="13571" width="8.42578125" style="20" customWidth="1"/>
    <col min="13572" max="13572" width="8.7109375" style="20" customWidth="1"/>
    <col min="13573" max="13580" width="6" style="20" customWidth="1"/>
    <col min="13581" max="13583" width="7.42578125" style="20" customWidth="1"/>
    <col min="13584" max="13584" width="7.85546875" style="20" customWidth="1"/>
    <col min="13585" max="13587" width="7.42578125" style="20" customWidth="1"/>
    <col min="13588" max="13588" width="8" style="20" customWidth="1"/>
    <col min="13589" max="13589" width="12.28515625" style="20" customWidth="1"/>
    <col min="13590" max="13824" width="9.140625" style="20"/>
    <col min="13825" max="13825" width="3.7109375" style="20" customWidth="1"/>
    <col min="13826" max="13826" width="29.7109375" style="20" customWidth="1"/>
    <col min="13827" max="13827" width="8.42578125" style="20" customWidth="1"/>
    <col min="13828" max="13828" width="8.7109375" style="20" customWidth="1"/>
    <col min="13829" max="13836" width="6" style="20" customWidth="1"/>
    <col min="13837" max="13839" width="7.42578125" style="20" customWidth="1"/>
    <col min="13840" max="13840" width="7.85546875" style="20" customWidth="1"/>
    <col min="13841" max="13843" width="7.42578125" style="20" customWidth="1"/>
    <col min="13844" max="13844" width="8" style="20" customWidth="1"/>
    <col min="13845" max="13845" width="12.28515625" style="20" customWidth="1"/>
    <col min="13846" max="14080" width="9.140625" style="20"/>
    <col min="14081" max="14081" width="3.7109375" style="20" customWidth="1"/>
    <col min="14082" max="14082" width="29.7109375" style="20" customWidth="1"/>
    <col min="14083" max="14083" width="8.42578125" style="20" customWidth="1"/>
    <col min="14084" max="14084" width="8.7109375" style="20" customWidth="1"/>
    <col min="14085" max="14092" width="6" style="20" customWidth="1"/>
    <col min="14093" max="14095" width="7.42578125" style="20" customWidth="1"/>
    <col min="14096" max="14096" width="7.85546875" style="20" customWidth="1"/>
    <col min="14097" max="14099" width="7.42578125" style="20" customWidth="1"/>
    <col min="14100" max="14100" width="8" style="20" customWidth="1"/>
    <col min="14101" max="14101" width="12.28515625" style="20" customWidth="1"/>
    <col min="14102" max="14336" width="9.140625" style="20"/>
    <col min="14337" max="14337" width="3.7109375" style="20" customWidth="1"/>
    <col min="14338" max="14338" width="29.7109375" style="20" customWidth="1"/>
    <col min="14339" max="14339" width="8.42578125" style="20" customWidth="1"/>
    <col min="14340" max="14340" width="8.7109375" style="20" customWidth="1"/>
    <col min="14341" max="14348" width="6" style="20" customWidth="1"/>
    <col min="14349" max="14351" width="7.42578125" style="20" customWidth="1"/>
    <col min="14352" max="14352" width="7.85546875" style="20" customWidth="1"/>
    <col min="14353" max="14355" width="7.42578125" style="20" customWidth="1"/>
    <col min="14356" max="14356" width="8" style="20" customWidth="1"/>
    <col min="14357" max="14357" width="12.28515625" style="20" customWidth="1"/>
    <col min="14358" max="14592" width="9.140625" style="20"/>
    <col min="14593" max="14593" width="3.7109375" style="20" customWidth="1"/>
    <col min="14594" max="14594" width="29.7109375" style="20" customWidth="1"/>
    <col min="14595" max="14595" width="8.42578125" style="20" customWidth="1"/>
    <col min="14596" max="14596" width="8.7109375" style="20" customWidth="1"/>
    <col min="14597" max="14604" width="6" style="20" customWidth="1"/>
    <col min="14605" max="14607" width="7.42578125" style="20" customWidth="1"/>
    <col min="14608" max="14608" width="7.85546875" style="20" customWidth="1"/>
    <col min="14609" max="14611" width="7.42578125" style="20" customWidth="1"/>
    <col min="14612" max="14612" width="8" style="20" customWidth="1"/>
    <col min="14613" max="14613" width="12.28515625" style="20" customWidth="1"/>
    <col min="14614" max="14848" width="9.140625" style="20"/>
    <col min="14849" max="14849" width="3.7109375" style="20" customWidth="1"/>
    <col min="14850" max="14850" width="29.7109375" style="20" customWidth="1"/>
    <col min="14851" max="14851" width="8.42578125" style="20" customWidth="1"/>
    <col min="14852" max="14852" width="8.7109375" style="20" customWidth="1"/>
    <col min="14853" max="14860" width="6" style="20" customWidth="1"/>
    <col min="14861" max="14863" width="7.42578125" style="20" customWidth="1"/>
    <col min="14864" max="14864" width="7.85546875" style="20" customWidth="1"/>
    <col min="14865" max="14867" width="7.42578125" style="20" customWidth="1"/>
    <col min="14868" max="14868" width="8" style="20" customWidth="1"/>
    <col min="14869" max="14869" width="12.28515625" style="20" customWidth="1"/>
    <col min="14870" max="15104" width="9.140625" style="20"/>
    <col min="15105" max="15105" width="3.7109375" style="20" customWidth="1"/>
    <col min="15106" max="15106" width="29.7109375" style="20" customWidth="1"/>
    <col min="15107" max="15107" width="8.42578125" style="20" customWidth="1"/>
    <col min="15108" max="15108" width="8.7109375" style="20" customWidth="1"/>
    <col min="15109" max="15116" width="6" style="20" customWidth="1"/>
    <col min="15117" max="15119" width="7.42578125" style="20" customWidth="1"/>
    <col min="15120" max="15120" width="7.85546875" style="20" customWidth="1"/>
    <col min="15121" max="15123" width="7.42578125" style="20" customWidth="1"/>
    <col min="15124" max="15124" width="8" style="20" customWidth="1"/>
    <col min="15125" max="15125" width="12.28515625" style="20" customWidth="1"/>
    <col min="15126" max="15360" width="9.140625" style="20"/>
    <col min="15361" max="15361" width="3.7109375" style="20" customWidth="1"/>
    <col min="15362" max="15362" width="29.7109375" style="20" customWidth="1"/>
    <col min="15363" max="15363" width="8.42578125" style="20" customWidth="1"/>
    <col min="15364" max="15364" width="8.7109375" style="20" customWidth="1"/>
    <col min="15365" max="15372" width="6" style="20" customWidth="1"/>
    <col min="15373" max="15375" width="7.42578125" style="20" customWidth="1"/>
    <col min="15376" max="15376" width="7.85546875" style="20" customWidth="1"/>
    <col min="15377" max="15379" width="7.42578125" style="20" customWidth="1"/>
    <col min="15380" max="15380" width="8" style="20" customWidth="1"/>
    <col min="15381" max="15381" width="12.28515625" style="20" customWidth="1"/>
    <col min="15382" max="15616" width="9.140625" style="20"/>
    <col min="15617" max="15617" width="3.7109375" style="20" customWidth="1"/>
    <col min="15618" max="15618" width="29.7109375" style="20" customWidth="1"/>
    <col min="15619" max="15619" width="8.42578125" style="20" customWidth="1"/>
    <col min="15620" max="15620" width="8.7109375" style="20" customWidth="1"/>
    <col min="15621" max="15628" width="6" style="20" customWidth="1"/>
    <col min="15629" max="15631" width="7.42578125" style="20" customWidth="1"/>
    <col min="15632" max="15632" width="7.85546875" style="20" customWidth="1"/>
    <col min="15633" max="15635" width="7.42578125" style="20" customWidth="1"/>
    <col min="15636" max="15636" width="8" style="20" customWidth="1"/>
    <col min="15637" max="15637" width="12.28515625" style="20" customWidth="1"/>
    <col min="15638" max="15872" width="9.140625" style="20"/>
    <col min="15873" max="15873" width="3.7109375" style="20" customWidth="1"/>
    <col min="15874" max="15874" width="29.7109375" style="20" customWidth="1"/>
    <col min="15875" max="15875" width="8.42578125" style="20" customWidth="1"/>
    <col min="15876" max="15876" width="8.7109375" style="20" customWidth="1"/>
    <col min="15877" max="15884" width="6" style="20" customWidth="1"/>
    <col min="15885" max="15887" width="7.42578125" style="20" customWidth="1"/>
    <col min="15888" max="15888" width="7.85546875" style="20" customWidth="1"/>
    <col min="15889" max="15891" width="7.42578125" style="20" customWidth="1"/>
    <col min="15892" max="15892" width="8" style="20" customWidth="1"/>
    <col min="15893" max="15893" width="12.28515625" style="20" customWidth="1"/>
    <col min="15894" max="16128" width="9.140625" style="20"/>
    <col min="16129" max="16129" width="3.7109375" style="20" customWidth="1"/>
    <col min="16130" max="16130" width="29.7109375" style="20" customWidth="1"/>
    <col min="16131" max="16131" width="8.42578125" style="20" customWidth="1"/>
    <col min="16132" max="16132" width="8.7109375" style="20" customWidth="1"/>
    <col min="16133" max="16140" width="6" style="20" customWidth="1"/>
    <col min="16141" max="16143" width="7.42578125" style="20" customWidth="1"/>
    <col min="16144" max="16144" width="7.85546875" style="20" customWidth="1"/>
    <col min="16145" max="16147" width="7.42578125" style="20" customWidth="1"/>
    <col min="16148" max="16148" width="8" style="20" customWidth="1"/>
    <col min="16149" max="16149" width="12.28515625" style="20" customWidth="1"/>
    <col min="16150" max="16384" width="9.140625" style="20"/>
  </cols>
  <sheetData>
    <row r="1" spans="2:23" ht="5.25" customHeight="1" thickBot="1" x14ac:dyDescent="0.25"/>
    <row r="2" spans="2:23" s="17" customFormat="1" ht="17.25" customHeight="1" x14ac:dyDescent="0.3">
      <c r="B2" s="164"/>
      <c r="C2" s="166"/>
      <c r="D2" s="165"/>
      <c r="E2" s="165"/>
      <c r="F2" s="165"/>
      <c r="G2" s="165"/>
      <c r="H2" s="165"/>
      <c r="I2" s="165"/>
      <c r="J2" s="165"/>
      <c r="K2" s="165"/>
      <c r="L2" s="165"/>
      <c r="M2" s="165"/>
      <c r="N2" s="165"/>
      <c r="O2" s="165"/>
      <c r="P2" s="165"/>
      <c r="Q2" s="165"/>
      <c r="R2" s="1632" t="s">
        <v>623</v>
      </c>
      <c r="S2" s="1632"/>
      <c r="T2" s="1632"/>
      <c r="U2" s="1632"/>
      <c r="V2" s="1633"/>
    </row>
    <row r="3" spans="2:23" s="17" customFormat="1" ht="15" x14ac:dyDescent="0.3">
      <c r="B3" s="168"/>
      <c r="C3" s="162"/>
      <c r="D3" s="163"/>
      <c r="E3" s="163"/>
      <c r="F3" s="163"/>
      <c r="G3" s="163"/>
      <c r="H3" s="163"/>
      <c r="I3" s="163"/>
      <c r="J3" s="163"/>
      <c r="K3" s="163"/>
      <c r="L3" s="163"/>
      <c r="M3" s="163"/>
      <c r="N3" s="163"/>
      <c r="O3" s="163"/>
      <c r="P3" s="163"/>
      <c r="Q3" s="163"/>
      <c r="R3" s="163"/>
      <c r="S3" s="163"/>
      <c r="T3" s="163"/>
      <c r="U3" s="163"/>
      <c r="V3" s="278"/>
    </row>
    <row r="4" spans="2:23" s="17" customFormat="1" ht="18" customHeight="1" x14ac:dyDescent="0.3">
      <c r="B4" s="168"/>
      <c r="C4" s="1634"/>
      <c r="D4" s="1634"/>
      <c r="E4" s="1634"/>
      <c r="F4" s="1634"/>
      <c r="G4" s="1634"/>
      <c r="H4" s="1634"/>
      <c r="I4" s="1634"/>
      <c r="J4" s="1634"/>
      <c r="K4" s="1634"/>
      <c r="L4" s="1634"/>
      <c r="M4" s="1634"/>
      <c r="N4" s="1634"/>
      <c r="O4" s="1634"/>
      <c r="P4" s="1634"/>
      <c r="Q4" s="1634"/>
      <c r="R4" s="1634"/>
      <c r="S4" s="1634"/>
      <c r="T4" s="1634"/>
      <c r="U4" s="1634"/>
      <c r="V4" s="1635"/>
    </row>
    <row r="5" spans="2:23" s="17" customFormat="1" ht="17.25" customHeight="1" x14ac:dyDescent="0.3">
      <c r="B5" s="168"/>
      <c r="C5" s="1636" t="s">
        <v>203</v>
      </c>
      <c r="D5" s="1636"/>
      <c r="E5" s="1636"/>
      <c r="F5" s="1636"/>
      <c r="G5" s="1636"/>
      <c r="H5" s="1636"/>
      <c r="I5" s="1636"/>
      <c r="J5" s="1636"/>
      <c r="K5" s="1636"/>
      <c r="L5" s="1636"/>
      <c r="M5" s="1636"/>
      <c r="N5" s="1636"/>
      <c r="O5" s="1636"/>
      <c r="P5" s="1636"/>
      <c r="Q5" s="1636"/>
      <c r="R5" s="1636"/>
      <c r="S5" s="1636"/>
      <c r="T5" s="1636"/>
      <c r="U5" s="1636"/>
      <c r="V5" s="1637"/>
    </row>
    <row r="6" spans="2:23" s="17" customFormat="1" ht="15.75" customHeight="1" x14ac:dyDescent="0.3">
      <c r="B6" s="168"/>
      <c r="C6" s="1636"/>
      <c r="D6" s="1636"/>
      <c r="E6" s="1636"/>
      <c r="F6" s="1636"/>
      <c r="G6" s="1636"/>
      <c r="H6" s="1636"/>
      <c r="I6" s="1636"/>
      <c r="J6" s="1636"/>
      <c r="K6" s="1636"/>
      <c r="L6" s="1636"/>
      <c r="M6" s="1636"/>
      <c r="N6" s="1636"/>
      <c r="O6" s="1636"/>
      <c r="P6" s="1636"/>
      <c r="Q6" s="1636"/>
      <c r="R6" s="1636"/>
      <c r="S6" s="1636"/>
      <c r="T6" s="1636"/>
      <c r="U6" s="1636"/>
      <c r="V6" s="1637"/>
    </row>
    <row r="7" spans="2:23" s="17" customFormat="1" ht="12" customHeight="1" x14ac:dyDescent="0.3">
      <c r="B7" s="1211"/>
      <c r="C7" s="162"/>
      <c r="D7" s="1212"/>
      <c r="E7" s="1212"/>
      <c r="F7" s="1212"/>
      <c r="G7" s="1212"/>
      <c r="H7" s="163"/>
      <c r="I7" s="163"/>
      <c r="J7" s="163"/>
      <c r="K7" s="163"/>
      <c r="L7" s="163"/>
      <c r="M7" s="163"/>
      <c r="N7" s="163"/>
      <c r="O7" s="163"/>
      <c r="P7" s="163"/>
      <c r="Q7" s="163"/>
      <c r="R7" s="163"/>
      <c r="S7" s="163"/>
      <c r="T7" s="163"/>
      <c r="U7" s="163"/>
      <c r="V7" s="278"/>
    </row>
    <row r="8" spans="2:23" s="17" customFormat="1" ht="12" customHeight="1" x14ac:dyDescent="0.3">
      <c r="B8" s="1638"/>
      <c r="C8" s="1639"/>
      <c r="D8" s="1639"/>
      <c r="E8" s="1639"/>
      <c r="F8" s="1639"/>
      <c r="G8" s="1639"/>
      <c r="H8" s="163"/>
      <c r="I8" s="163"/>
      <c r="J8" s="163"/>
      <c r="K8" s="163"/>
      <c r="L8" s="163"/>
      <c r="M8" s="163"/>
      <c r="N8" s="163"/>
      <c r="O8" s="163"/>
      <c r="P8" s="163"/>
      <c r="Q8" s="163"/>
      <c r="R8" s="163"/>
      <c r="S8" s="163"/>
      <c r="T8" s="163"/>
      <c r="U8" s="163"/>
      <c r="V8" s="278"/>
    </row>
    <row r="9" spans="2:23" s="17" customFormat="1" ht="18" x14ac:dyDescent="0.35">
      <c r="B9" s="1640" t="s">
        <v>1007</v>
      </c>
      <c r="C9" s="1641"/>
      <c r="D9" s="1641"/>
      <c r="E9" s="1641"/>
      <c r="F9" s="1641"/>
      <c r="G9" s="1641"/>
      <c r="H9" s="279"/>
      <c r="I9" s="279"/>
      <c r="J9" s="279"/>
      <c r="K9" s="279"/>
      <c r="L9" s="279"/>
      <c r="M9" s="279"/>
      <c r="N9" s="279"/>
      <c r="O9" s="279"/>
      <c r="P9" s="279"/>
      <c r="Q9" s="279"/>
      <c r="R9" s="279"/>
      <c r="S9" s="279"/>
      <c r="T9" s="1213" t="s">
        <v>204</v>
      </c>
      <c r="U9" s="1604">
        <v>2302</v>
      </c>
      <c r="V9" s="1605"/>
      <c r="W9" s="18"/>
    </row>
    <row r="10" spans="2:23" s="17" customFormat="1" ht="15" x14ac:dyDescent="0.25">
      <c r="B10" s="280"/>
      <c r="C10" s="1210"/>
      <c r="D10" s="281"/>
      <c r="E10" s="281"/>
      <c r="F10" s="281"/>
      <c r="G10" s="281"/>
      <c r="H10" s="279"/>
      <c r="I10" s="279"/>
      <c r="J10" s="279"/>
      <c r="K10" s="279"/>
      <c r="L10" s="279"/>
      <c r="M10" s="279"/>
      <c r="N10" s="279"/>
      <c r="O10" s="279"/>
      <c r="P10" s="279"/>
      <c r="Q10" s="279"/>
      <c r="R10" s="279"/>
      <c r="S10" s="279"/>
      <c r="T10" s="279"/>
      <c r="U10" s="279"/>
      <c r="V10" s="282"/>
    </row>
    <row r="11" spans="2:23" s="17" customFormat="1" ht="15" x14ac:dyDescent="0.25">
      <c r="B11" s="280" t="s">
        <v>1008</v>
      </c>
      <c r="C11" s="1209"/>
      <c r="D11" s="281"/>
      <c r="E11" s="281"/>
      <c r="F11" s="281"/>
      <c r="G11" s="281"/>
      <c r="H11" s="281"/>
      <c r="I11" s="281"/>
      <c r="J11" s="283" t="s">
        <v>1010</v>
      </c>
      <c r="K11" s="283"/>
      <c r="L11" s="281"/>
      <c r="M11" s="281"/>
      <c r="N11" s="281"/>
      <c r="O11" s="281"/>
      <c r="P11" s="281"/>
      <c r="Q11" s="281"/>
      <c r="R11" s="1604" t="s">
        <v>205</v>
      </c>
      <c r="S11" s="1604"/>
      <c r="T11" s="1604"/>
      <c r="U11" s="1604"/>
      <c r="V11" s="1605"/>
      <c r="W11" s="19"/>
    </row>
    <row r="12" spans="2:23" s="17" customFormat="1" ht="15.75" thickBot="1" x14ac:dyDescent="0.3">
      <c r="B12" s="284"/>
      <c r="C12" s="286"/>
      <c r="D12" s="285"/>
      <c r="E12" s="285"/>
      <c r="F12" s="285"/>
      <c r="G12" s="285"/>
      <c r="H12" s="285"/>
      <c r="I12" s="285"/>
      <c r="J12" s="285"/>
      <c r="K12" s="285"/>
      <c r="L12" s="285"/>
      <c r="M12" s="285"/>
      <c r="N12" s="285"/>
      <c r="O12" s="285"/>
      <c r="P12" s="285"/>
      <c r="Q12" s="285"/>
      <c r="R12" s="285"/>
      <c r="S12" s="285"/>
      <c r="T12" s="285"/>
      <c r="U12" s="285"/>
      <c r="V12" s="287"/>
    </row>
    <row r="13" spans="2:23" s="1045" customFormat="1" ht="21" customHeight="1" thickBot="1" x14ac:dyDescent="0.25">
      <c r="B13" s="1606" t="s">
        <v>206</v>
      </c>
      <c r="C13" s="1607"/>
      <c r="D13" s="1607"/>
      <c r="E13" s="1607"/>
      <c r="F13" s="1607"/>
      <c r="G13" s="1607"/>
      <c r="H13" s="1607"/>
      <c r="I13" s="1607"/>
      <c r="J13" s="1607"/>
      <c r="K13" s="1607"/>
      <c r="L13" s="1607"/>
      <c r="M13" s="1607"/>
      <c r="N13" s="1607"/>
      <c r="O13" s="1607"/>
      <c r="P13" s="1607"/>
      <c r="Q13" s="1607"/>
      <c r="R13" s="1607"/>
      <c r="S13" s="1607"/>
      <c r="T13" s="1607"/>
      <c r="U13" s="1607"/>
      <c r="V13" s="1608"/>
    </row>
    <row r="14" spans="2:23" s="1045" customFormat="1" ht="45" customHeight="1" x14ac:dyDescent="0.2">
      <c r="B14" s="1609"/>
      <c r="C14" s="1612" t="s">
        <v>54</v>
      </c>
      <c r="D14" s="1614" t="s">
        <v>220</v>
      </c>
      <c r="E14" s="1615"/>
      <c r="F14" s="1618" t="s">
        <v>207</v>
      </c>
      <c r="G14" s="1618"/>
      <c r="H14" s="1618"/>
      <c r="I14" s="1619"/>
      <c r="J14" s="1620" t="s">
        <v>208</v>
      </c>
      <c r="K14" s="1618"/>
      <c r="L14" s="1618"/>
      <c r="M14" s="1619"/>
      <c r="N14" s="1046"/>
      <c r="O14" s="1614" t="s">
        <v>209</v>
      </c>
      <c r="P14" s="1621"/>
      <c r="Q14" s="1621"/>
      <c r="R14" s="1615"/>
      <c r="S14" s="1621" t="s">
        <v>210</v>
      </c>
      <c r="T14" s="1621"/>
      <c r="U14" s="1621"/>
      <c r="V14" s="1615"/>
    </row>
    <row r="15" spans="2:23" s="1045" customFormat="1" ht="45" customHeight="1" thickBot="1" x14ac:dyDescent="0.25">
      <c r="B15" s="1610"/>
      <c r="C15" s="1613"/>
      <c r="D15" s="1616"/>
      <c r="E15" s="1617"/>
      <c r="F15" s="1626" t="s">
        <v>211</v>
      </c>
      <c r="G15" s="1627"/>
      <c r="H15" s="1628" t="s">
        <v>212</v>
      </c>
      <c r="I15" s="1629"/>
      <c r="J15" s="1630" t="s">
        <v>213</v>
      </c>
      <c r="K15" s="1627"/>
      <c r="L15" s="1627" t="s">
        <v>214</v>
      </c>
      <c r="M15" s="1631"/>
      <c r="N15" s="1047"/>
      <c r="O15" s="1622"/>
      <c r="P15" s="1623"/>
      <c r="Q15" s="1623"/>
      <c r="R15" s="1624"/>
      <c r="S15" s="1625"/>
      <c r="T15" s="1625"/>
      <c r="U15" s="1625"/>
      <c r="V15" s="1617"/>
    </row>
    <row r="16" spans="2:23" s="1045" customFormat="1" ht="70.5" customHeight="1" thickBot="1" x14ac:dyDescent="0.25">
      <c r="B16" s="1611"/>
      <c r="C16" s="1613"/>
      <c r="D16" s="1048" t="s">
        <v>215</v>
      </c>
      <c r="E16" s="1049" t="s">
        <v>221</v>
      </c>
      <c r="F16" s="1332" t="s">
        <v>215</v>
      </c>
      <c r="G16" s="1050" t="s">
        <v>221</v>
      </c>
      <c r="H16" s="1050" t="s">
        <v>215</v>
      </c>
      <c r="I16" s="1049" t="s">
        <v>221</v>
      </c>
      <c r="J16" s="1048" t="s">
        <v>215</v>
      </c>
      <c r="K16" s="1050" t="s">
        <v>221</v>
      </c>
      <c r="L16" s="1050" t="s">
        <v>215</v>
      </c>
      <c r="M16" s="1049" t="s">
        <v>221</v>
      </c>
      <c r="N16" s="1051"/>
      <c r="O16" s="1052" t="s">
        <v>216</v>
      </c>
      <c r="P16" s="1053" t="s">
        <v>217</v>
      </c>
      <c r="Q16" s="1054" t="s">
        <v>218</v>
      </c>
      <c r="R16" s="1055" t="s">
        <v>219</v>
      </c>
      <c r="S16" s="1056" t="s">
        <v>216</v>
      </c>
      <c r="T16" s="1050" t="s">
        <v>217</v>
      </c>
      <c r="U16" s="1050" t="s">
        <v>218</v>
      </c>
      <c r="V16" s="1049" t="s">
        <v>219</v>
      </c>
    </row>
    <row r="17" spans="2:26" s="1045" customFormat="1" ht="37.5" customHeight="1" x14ac:dyDescent="0.2">
      <c r="B17" s="1057">
        <v>1</v>
      </c>
      <c r="C17" s="1326" t="s">
        <v>641</v>
      </c>
      <c r="D17" s="1058">
        <v>399</v>
      </c>
      <c r="E17" s="1064">
        <v>17322002.690000001</v>
      </c>
      <c r="F17" s="1333">
        <v>3</v>
      </c>
      <c r="G17" s="1139">
        <v>83643.990000000005</v>
      </c>
      <c r="H17" s="1059">
        <v>3</v>
      </c>
      <c r="I17" s="1140">
        <v>686569.64</v>
      </c>
      <c r="J17" s="1058">
        <v>6</v>
      </c>
      <c r="K17" s="1144">
        <v>27716.36</v>
      </c>
      <c r="L17" s="1060">
        <v>3</v>
      </c>
      <c r="M17" s="1149">
        <v>96373.260000000009</v>
      </c>
      <c r="N17" s="1061">
        <v>396</v>
      </c>
      <c r="O17" s="1062">
        <v>2842709</v>
      </c>
      <c r="P17" s="1063">
        <v>925966.02</v>
      </c>
      <c r="Q17" s="856">
        <v>1596447.15</v>
      </c>
      <c r="R17" s="1064">
        <v>201886.71</v>
      </c>
      <c r="S17" s="1065">
        <v>2708791.2</v>
      </c>
      <c r="T17" s="856">
        <v>793074.91</v>
      </c>
      <c r="U17" s="856">
        <v>1568451.96</v>
      </c>
      <c r="V17" s="1305">
        <v>228886.37</v>
      </c>
      <c r="X17" s="1066"/>
      <c r="Z17" s="1066"/>
    </row>
    <row r="18" spans="2:26" s="1045" customFormat="1" ht="19.5" hidden="1" x14ac:dyDescent="0.2">
      <c r="B18" s="1067"/>
      <c r="C18" s="1327"/>
      <c r="D18" s="1323">
        <v>45</v>
      </c>
      <c r="E18" s="1336">
        <v>11953477.130000001</v>
      </c>
      <c r="F18" s="1070">
        <v>3</v>
      </c>
      <c r="G18" s="1069">
        <v>83643.990000000005</v>
      </c>
      <c r="H18" s="1070">
        <v>3</v>
      </c>
      <c r="I18" s="1141">
        <v>686569.64</v>
      </c>
      <c r="J18" s="1068"/>
      <c r="K18" s="1145"/>
      <c r="L18" s="1071"/>
      <c r="M18" s="1072">
        <v>40953</v>
      </c>
      <c r="N18" s="1073"/>
      <c r="O18" s="1074"/>
      <c r="P18" s="1075"/>
      <c r="Q18" s="1076"/>
      <c r="R18" s="1077"/>
      <c r="S18" s="1078"/>
      <c r="T18" s="1076"/>
      <c r="U18" s="1076"/>
      <c r="V18" s="1306"/>
      <c r="X18" s="1066"/>
      <c r="Z18" s="1066"/>
    </row>
    <row r="19" spans="2:26" s="1045" customFormat="1" ht="24" customHeight="1" x14ac:dyDescent="0.2">
      <c r="B19" s="1079"/>
      <c r="C19" s="1321" t="s">
        <v>223</v>
      </c>
      <c r="D19" s="1126">
        <v>354</v>
      </c>
      <c r="E19" s="1135">
        <v>5368525.5599999996</v>
      </c>
      <c r="F19" s="1322"/>
      <c r="G19" s="1128"/>
      <c r="H19" s="1129">
        <v>3</v>
      </c>
      <c r="I19" s="1142">
        <v>122085.86</v>
      </c>
      <c r="J19" s="1127">
        <v>6</v>
      </c>
      <c r="K19" s="1134">
        <v>27716.36</v>
      </c>
      <c r="L19" s="1130">
        <v>3</v>
      </c>
      <c r="M19" s="1150">
        <v>55420.26</v>
      </c>
      <c r="N19" s="1127"/>
      <c r="O19" s="1132"/>
      <c r="P19" s="1133"/>
      <c r="Q19" s="1134"/>
      <c r="R19" s="1135"/>
      <c r="S19" s="1137"/>
      <c r="T19" s="1136"/>
      <c r="U19" s="1136"/>
      <c r="V19" s="1135"/>
    </row>
    <row r="20" spans="2:26" s="1045" customFormat="1" ht="21" customHeight="1" x14ac:dyDescent="0.35">
      <c r="B20" s="1084">
        <v>1.1000000000000001</v>
      </c>
      <c r="C20" s="1328" t="s">
        <v>222</v>
      </c>
      <c r="D20" s="1324">
        <v>211</v>
      </c>
      <c r="E20" s="1325">
        <v>2213944.91</v>
      </c>
      <c r="F20" s="1334"/>
      <c r="G20" s="1081"/>
      <c r="H20" s="1082">
        <v>2</v>
      </c>
      <c r="I20" s="1143">
        <v>75080.66</v>
      </c>
      <c r="J20" s="1080">
        <v>6</v>
      </c>
      <c r="K20" s="1146">
        <v>27716.36</v>
      </c>
      <c r="L20" s="1083">
        <v>1</v>
      </c>
      <c r="M20" s="1151">
        <v>4674.8</v>
      </c>
      <c r="N20" s="1085"/>
      <c r="O20" s="855"/>
      <c r="P20" s="1086"/>
      <c r="Q20" s="1087"/>
      <c r="R20" s="1088"/>
      <c r="S20" s="1089"/>
      <c r="T20" s="1090"/>
      <c r="U20" s="1090"/>
      <c r="V20" s="1138"/>
    </row>
    <row r="21" spans="2:26" s="1045" customFormat="1" ht="21" customHeight="1" x14ac:dyDescent="0.35">
      <c r="B21" s="1084">
        <v>1.2</v>
      </c>
      <c r="C21" s="1329" t="s">
        <v>640</v>
      </c>
      <c r="D21" s="1080">
        <v>109</v>
      </c>
      <c r="E21" s="1138">
        <v>2410975.7799999998</v>
      </c>
      <c r="F21" s="1334"/>
      <c r="G21" s="1081"/>
      <c r="H21" s="1082">
        <v>1</v>
      </c>
      <c r="I21" s="1143">
        <v>47005.2</v>
      </c>
      <c r="J21" s="1080"/>
      <c r="K21" s="1147"/>
      <c r="L21" s="1083">
        <v>2</v>
      </c>
      <c r="M21" s="1151">
        <v>50745.46</v>
      </c>
      <c r="N21" s="1091"/>
      <c r="O21" s="855"/>
      <c r="P21" s="1086"/>
      <c r="Q21" s="1087"/>
      <c r="R21" s="1088"/>
      <c r="S21" s="1089"/>
      <c r="T21" s="1090"/>
      <c r="U21" s="1090"/>
      <c r="V21" s="1138"/>
    </row>
    <row r="22" spans="2:26" s="1045" customFormat="1" ht="31.5" customHeight="1" x14ac:dyDescent="0.35">
      <c r="B22" s="1084">
        <v>1.3</v>
      </c>
      <c r="C22" s="1330" t="s">
        <v>1003</v>
      </c>
      <c r="D22" s="1080">
        <v>31</v>
      </c>
      <c r="E22" s="1138">
        <v>721008.39</v>
      </c>
      <c r="F22" s="1334"/>
      <c r="G22" s="1082"/>
      <c r="H22" s="1082"/>
      <c r="I22" s="1143"/>
      <c r="J22" s="1080"/>
      <c r="K22" s="1148"/>
      <c r="L22" s="1082"/>
      <c r="M22" s="1088"/>
      <c r="N22" s="1092"/>
      <c r="O22" s="855"/>
      <c r="P22" s="1086"/>
      <c r="Q22" s="1087"/>
      <c r="R22" s="1088"/>
      <c r="S22" s="1089"/>
      <c r="T22" s="1090"/>
      <c r="U22" s="1090"/>
      <c r="V22" s="1138"/>
    </row>
    <row r="23" spans="2:26" s="1045" customFormat="1" ht="21" customHeight="1" thickBot="1" x14ac:dyDescent="0.4">
      <c r="B23" s="1307">
        <v>1.4</v>
      </c>
      <c r="C23" s="1331" t="s">
        <v>639</v>
      </c>
      <c r="D23" s="1308">
        <v>3</v>
      </c>
      <c r="E23" s="1309">
        <v>22596.48</v>
      </c>
      <c r="F23" s="1335"/>
      <c r="G23" s="1310"/>
      <c r="H23" s="1310"/>
      <c r="I23" s="1311"/>
      <c r="J23" s="1308"/>
      <c r="K23" s="1312"/>
      <c r="L23" s="1310"/>
      <c r="M23" s="1313"/>
      <c r="N23" s="1314"/>
      <c r="O23" s="1315"/>
      <c r="P23" s="1316"/>
      <c r="Q23" s="1317"/>
      <c r="R23" s="1318"/>
      <c r="S23" s="1319"/>
      <c r="T23" s="1320"/>
      <c r="U23" s="1320"/>
      <c r="V23" s="1309"/>
    </row>
    <row r="25" spans="2:26" x14ac:dyDescent="0.2">
      <c r="O25" s="1131"/>
      <c r="S25" s="1131"/>
    </row>
  </sheetData>
  <mergeCells count="19">
    <mergeCell ref="R2:V2"/>
    <mergeCell ref="C4:V4"/>
    <mergeCell ref="C5:V6"/>
    <mergeCell ref="B8:G8"/>
    <mergeCell ref="B9:G9"/>
    <mergeCell ref="U9:V9"/>
    <mergeCell ref="R11:V11"/>
    <mergeCell ref="B13:V13"/>
    <mergeCell ref="B14:B16"/>
    <mergeCell ref="C14:C16"/>
    <mergeCell ref="D14:E15"/>
    <mergeCell ref="F14:I14"/>
    <mergeCell ref="J14:M14"/>
    <mergeCell ref="O14:R15"/>
    <mergeCell ref="S14:V15"/>
    <mergeCell ref="F15:G15"/>
    <mergeCell ref="H15:I15"/>
    <mergeCell ref="J15:K15"/>
    <mergeCell ref="L15:M15"/>
  </mergeCells>
  <pageMargins left="0.14000000000000001" right="0.14000000000000001" top="0.18" bottom="0.17" header="0.15" footer="0.14000000000000001"/>
  <pageSetup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B1:V77"/>
  <sheetViews>
    <sheetView topLeftCell="A22" zoomScale="110" zoomScaleNormal="110" zoomScaleSheetLayoutView="115" workbookViewId="0">
      <selection activeCell="O56" sqref="O56"/>
    </sheetView>
  </sheetViews>
  <sheetFormatPr defaultRowHeight="15" x14ac:dyDescent="0.25"/>
  <cols>
    <col min="1" max="1" width="1.140625" style="290" customWidth="1"/>
    <col min="2" max="2" width="4.42578125" style="288" bestFit="1" customWidth="1"/>
    <col min="3" max="3" width="0.85546875" style="288" customWidth="1"/>
    <col min="4" max="4" width="48.5703125" style="289" customWidth="1"/>
    <col min="5" max="5" width="12.28515625" style="290" customWidth="1"/>
    <col min="6" max="6" width="6.140625" style="290" customWidth="1"/>
    <col min="7" max="7" width="5.28515625" style="290" customWidth="1"/>
    <col min="8" max="8" width="4.5703125" style="290" customWidth="1"/>
    <col min="9" max="9" width="5.7109375" style="290" customWidth="1"/>
    <col min="10" max="10" width="6.5703125" style="290" customWidth="1"/>
    <col min="11" max="11" width="9.42578125" style="290" customWidth="1"/>
    <col min="12" max="13" width="4.28515625" style="290" customWidth="1"/>
    <col min="14" max="15" width="8.42578125" style="290" customWidth="1"/>
    <col min="16" max="16" width="8.5703125" style="290" customWidth="1"/>
    <col min="17" max="17" width="8.42578125" style="290" customWidth="1"/>
    <col min="18" max="18" width="8.85546875" style="290" customWidth="1"/>
    <col min="19" max="19" width="13.5703125" style="290" customWidth="1"/>
    <col min="20" max="20" width="16.7109375" style="290" hidden="1" customWidth="1"/>
    <col min="21" max="21" width="9.140625" style="290"/>
    <col min="22" max="22" width="12.7109375" style="290" bestFit="1" customWidth="1"/>
    <col min="23" max="16384" width="9.140625" style="290"/>
  </cols>
  <sheetData>
    <row r="1" spans="2:22" ht="12" customHeight="1" x14ac:dyDescent="0.25"/>
    <row r="2" spans="2:22" ht="14.25" customHeight="1" x14ac:dyDescent="0.25">
      <c r="B2" s="1647" t="s">
        <v>556</v>
      </c>
      <c r="C2" s="1647"/>
      <c r="D2" s="1647"/>
      <c r="E2" s="1647"/>
      <c r="F2" s="1647"/>
      <c r="G2" s="1647"/>
      <c r="H2" s="1647"/>
      <c r="I2" s="1647"/>
      <c r="J2" s="1647"/>
      <c r="K2" s="1647"/>
      <c r="L2" s="1647"/>
      <c r="M2" s="1647"/>
      <c r="N2" s="1647"/>
      <c r="O2" s="1647"/>
      <c r="P2" s="1647"/>
      <c r="Q2" s="1647"/>
      <c r="R2" s="1647"/>
      <c r="S2" s="1647"/>
      <c r="T2" s="1647"/>
    </row>
    <row r="3" spans="2:22" ht="20.25" customHeight="1" thickBot="1" x14ac:dyDescent="0.3">
      <c r="B3" s="1647" t="s">
        <v>634</v>
      </c>
      <c r="C3" s="1647"/>
      <c r="D3" s="1647"/>
      <c r="E3" s="1647"/>
      <c r="F3" s="1647"/>
      <c r="G3" s="1647"/>
      <c r="H3" s="1647"/>
      <c r="I3" s="1647"/>
      <c r="J3" s="1647"/>
      <c r="K3" s="1647"/>
      <c r="L3" s="1647"/>
      <c r="M3" s="1647"/>
      <c r="N3" s="1647"/>
      <c r="O3" s="1647"/>
      <c r="P3" s="1647"/>
      <c r="Q3" s="1647"/>
      <c r="R3" s="1647"/>
      <c r="S3" s="1647"/>
      <c r="T3" s="1647"/>
    </row>
    <row r="4" spans="2:22" ht="50.25" customHeight="1" x14ac:dyDescent="0.25">
      <c r="B4" s="1643" t="s">
        <v>557</v>
      </c>
      <c r="C4" s="1160"/>
      <c r="D4" s="1645" t="s">
        <v>54</v>
      </c>
      <c r="E4" s="1161" t="s">
        <v>635</v>
      </c>
      <c r="F4" s="1648" t="s">
        <v>558</v>
      </c>
      <c r="G4" s="1649"/>
      <c r="H4" s="1649"/>
      <c r="I4" s="1649"/>
      <c r="J4" s="1649"/>
      <c r="K4" s="1649"/>
      <c r="L4" s="1649"/>
      <c r="M4" s="1649"/>
      <c r="N4" s="1649"/>
      <c r="O4" s="1649"/>
      <c r="P4" s="1649"/>
      <c r="Q4" s="1649"/>
      <c r="R4" s="1649"/>
      <c r="S4" s="1650"/>
      <c r="T4" s="1152" t="s">
        <v>645</v>
      </c>
    </row>
    <row r="5" spans="2:22" ht="27" customHeight="1" thickBot="1" x14ac:dyDescent="0.3">
      <c r="B5" s="1644"/>
      <c r="C5" s="1341"/>
      <c r="D5" s="1646"/>
      <c r="E5" s="1342" t="s">
        <v>389</v>
      </c>
      <c r="F5" s="1343" t="s">
        <v>559</v>
      </c>
      <c r="G5" s="1344" t="s">
        <v>560</v>
      </c>
      <c r="H5" s="1344" t="s">
        <v>561</v>
      </c>
      <c r="I5" s="1344" t="s">
        <v>596</v>
      </c>
      <c r="J5" s="1344" t="s">
        <v>597</v>
      </c>
      <c r="K5" s="1344" t="s">
        <v>562</v>
      </c>
      <c r="L5" s="1344" t="s">
        <v>652</v>
      </c>
      <c r="M5" s="1344" t="s">
        <v>564</v>
      </c>
      <c r="N5" s="1344" t="s">
        <v>565</v>
      </c>
      <c r="O5" s="1344" t="s">
        <v>566</v>
      </c>
      <c r="P5" s="1344" t="s">
        <v>649</v>
      </c>
      <c r="Q5" s="1344" t="s">
        <v>650</v>
      </c>
      <c r="R5" s="1344" t="s">
        <v>651</v>
      </c>
      <c r="S5" s="1345" t="s">
        <v>1009</v>
      </c>
      <c r="T5" s="1153"/>
    </row>
    <row r="6" spans="2:22" s="292" customFormat="1" ht="13.5" thickBot="1" x14ac:dyDescent="0.3">
      <c r="B6" s="1337">
        <v>1</v>
      </c>
      <c r="C6" s="1338"/>
      <c r="D6" s="1339">
        <v>2</v>
      </c>
      <c r="E6" s="1339">
        <v>3</v>
      </c>
      <c r="F6" s="1339">
        <v>4</v>
      </c>
      <c r="G6" s="1339">
        <v>5</v>
      </c>
      <c r="H6" s="1339">
        <v>6</v>
      </c>
      <c r="I6" s="1339">
        <v>7</v>
      </c>
      <c r="J6" s="1339">
        <v>8</v>
      </c>
      <c r="K6" s="1339">
        <v>9</v>
      </c>
      <c r="L6" s="1339">
        <v>10</v>
      </c>
      <c r="M6" s="1339">
        <v>11</v>
      </c>
      <c r="N6" s="1339">
        <v>12</v>
      </c>
      <c r="O6" s="1339">
        <v>13</v>
      </c>
      <c r="P6" s="1339">
        <v>14</v>
      </c>
      <c r="Q6" s="1339">
        <v>15</v>
      </c>
      <c r="R6" s="1339">
        <v>16</v>
      </c>
      <c r="S6" s="1340">
        <v>17</v>
      </c>
      <c r="T6" s="1154"/>
    </row>
    <row r="7" spans="2:22" s="294" customFormat="1" ht="24" customHeight="1" x14ac:dyDescent="0.25">
      <c r="B7" s="420" t="s">
        <v>2</v>
      </c>
      <c r="C7" s="421"/>
      <c r="D7" s="1093" t="s">
        <v>567</v>
      </c>
      <c r="E7" s="1346">
        <v>3736126.05</v>
      </c>
      <c r="F7" s="1094"/>
      <c r="G7" s="1094"/>
      <c r="H7" s="1094"/>
      <c r="I7" s="1094"/>
      <c r="J7" s="1094">
        <v>17</v>
      </c>
      <c r="K7" s="1094">
        <v>332464</v>
      </c>
      <c r="L7" s="1094"/>
      <c r="M7" s="1094"/>
      <c r="N7" s="1094">
        <v>50000</v>
      </c>
      <c r="O7" s="1094">
        <v>31469</v>
      </c>
      <c r="P7" s="1094">
        <v>1213</v>
      </c>
      <c r="Q7" s="1094">
        <v>21984.22</v>
      </c>
      <c r="R7" s="1094">
        <v>509021</v>
      </c>
      <c r="S7" s="1162">
        <v>2789957.83</v>
      </c>
      <c r="T7" s="422"/>
    </row>
    <row r="8" spans="2:22" s="294" customFormat="1" ht="27.75" customHeight="1" x14ac:dyDescent="0.2">
      <c r="B8" s="295" t="s">
        <v>3</v>
      </c>
      <c r="C8" s="296"/>
      <c r="D8" s="1095" t="s">
        <v>1002</v>
      </c>
      <c r="E8" s="1347">
        <v>153145</v>
      </c>
      <c r="F8" s="1096"/>
      <c r="G8" s="1096"/>
      <c r="H8" s="1096"/>
      <c r="I8" s="1096"/>
      <c r="J8" s="1096"/>
      <c r="K8" s="1096"/>
      <c r="L8" s="1096"/>
      <c r="M8" s="1096"/>
      <c r="N8" s="1096"/>
      <c r="O8" s="1096"/>
      <c r="P8" s="1096"/>
      <c r="Q8" s="1096"/>
      <c r="R8" s="1096"/>
      <c r="S8" s="1163">
        <v>153145</v>
      </c>
      <c r="T8" s="1155"/>
    </row>
    <row r="9" spans="2:22" s="294" customFormat="1" ht="21.75" customHeight="1" x14ac:dyDescent="0.25">
      <c r="B9" s="295" t="s">
        <v>4</v>
      </c>
      <c r="C9" s="296"/>
      <c r="D9" s="1097" t="s">
        <v>202</v>
      </c>
      <c r="E9" s="1347">
        <v>0</v>
      </c>
      <c r="F9" s="1096"/>
      <c r="G9" s="1096"/>
      <c r="H9" s="1096"/>
      <c r="I9" s="1096"/>
      <c r="J9" s="1096"/>
      <c r="K9" s="1096"/>
      <c r="L9" s="1096"/>
      <c r="M9" s="1096"/>
      <c r="N9" s="1096"/>
      <c r="O9" s="1096"/>
      <c r="P9" s="1096"/>
      <c r="Q9" s="1096"/>
      <c r="R9" s="1096"/>
      <c r="S9" s="1163"/>
      <c r="T9" s="1155"/>
    </row>
    <row r="10" spans="2:22" s="294" customFormat="1" ht="21.75" customHeight="1" x14ac:dyDescent="0.25">
      <c r="B10" s="295" t="s">
        <v>5</v>
      </c>
      <c r="C10" s="296"/>
      <c r="D10" s="1097" t="s">
        <v>568</v>
      </c>
      <c r="E10" s="1347">
        <v>614406.22</v>
      </c>
      <c r="F10" s="1096"/>
      <c r="G10" s="1096"/>
      <c r="H10" s="1096"/>
      <c r="I10" s="1096"/>
      <c r="J10" s="1096"/>
      <c r="K10" s="1096"/>
      <c r="L10" s="1096"/>
      <c r="M10" s="1096"/>
      <c r="N10" s="1096">
        <v>50000</v>
      </c>
      <c r="O10" s="1096">
        <v>31469</v>
      </c>
      <c r="P10" s="1096">
        <v>1213</v>
      </c>
      <c r="Q10" s="1096">
        <v>14229.22</v>
      </c>
      <c r="R10" s="1096">
        <v>508857</v>
      </c>
      <c r="S10" s="1163">
        <v>8638</v>
      </c>
      <c r="T10" s="1155"/>
      <c r="V10" s="1098"/>
    </row>
    <row r="11" spans="2:22" s="294" customFormat="1" ht="21.75" customHeight="1" x14ac:dyDescent="0.25">
      <c r="B11" s="295" t="s">
        <v>6</v>
      </c>
      <c r="C11" s="296"/>
      <c r="D11" s="1097" t="s">
        <v>569</v>
      </c>
      <c r="E11" s="1347">
        <v>0</v>
      </c>
      <c r="F11" s="1096"/>
      <c r="G11" s="1096"/>
      <c r="H11" s="1096"/>
      <c r="I11" s="1096"/>
      <c r="J11" s="1096"/>
      <c r="K11" s="1096"/>
      <c r="L11" s="1096"/>
      <c r="M11" s="1096"/>
      <c r="N11" s="1096"/>
      <c r="O11" s="1096"/>
      <c r="P11" s="1096"/>
      <c r="Q11" s="1096"/>
      <c r="R11" s="1096"/>
      <c r="S11" s="1163"/>
      <c r="T11" s="1156"/>
      <c r="V11" s="1098"/>
    </row>
    <row r="12" spans="2:22" s="294" customFormat="1" ht="21.75" customHeight="1" x14ac:dyDescent="0.25">
      <c r="B12" s="295" t="s">
        <v>7</v>
      </c>
      <c r="C12" s="296"/>
      <c r="D12" s="1097" t="s">
        <v>570</v>
      </c>
      <c r="E12" s="1347">
        <v>0</v>
      </c>
      <c r="F12" s="1096"/>
      <c r="G12" s="1096"/>
      <c r="H12" s="1096"/>
      <c r="I12" s="1096"/>
      <c r="J12" s="1096"/>
      <c r="K12" s="1096"/>
      <c r="L12" s="1096"/>
      <c r="M12" s="1096"/>
      <c r="N12" s="1096"/>
      <c r="O12" s="1096"/>
      <c r="P12" s="1096"/>
      <c r="Q12" s="1096"/>
      <c r="R12" s="1096"/>
      <c r="S12" s="1163"/>
      <c r="T12" s="1157"/>
    </row>
    <row r="13" spans="2:22" ht="21.75" customHeight="1" x14ac:dyDescent="0.25">
      <c r="B13" s="295" t="s">
        <v>8</v>
      </c>
      <c r="C13" s="296"/>
      <c r="D13" s="1099" t="s">
        <v>571</v>
      </c>
      <c r="E13" s="1106">
        <v>1404035.12</v>
      </c>
      <c r="F13" s="1096"/>
      <c r="G13" s="1096"/>
      <c r="H13" s="1096"/>
      <c r="I13" s="1096"/>
      <c r="J13" s="1096"/>
      <c r="K13" s="1096"/>
      <c r="L13" s="1096"/>
      <c r="M13" s="1096"/>
      <c r="N13" s="1096"/>
      <c r="O13" s="1096"/>
      <c r="P13" s="1096"/>
      <c r="Q13" s="1096"/>
      <c r="R13" s="1096"/>
      <c r="S13" s="1163">
        <v>1404035.12</v>
      </c>
      <c r="T13" s="1157"/>
      <c r="V13" s="1205"/>
    </row>
    <row r="14" spans="2:22" ht="21.75" customHeight="1" x14ac:dyDescent="0.25">
      <c r="B14" s="295" t="s">
        <v>9</v>
      </c>
      <c r="C14" s="296"/>
      <c r="D14" s="1097" t="s">
        <v>390</v>
      </c>
      <c r="E14" s="1106">
        <v>164</v>
      </c>
      <c r="F14" s="1096"/>
      <c r="G14" s="1096"/>
      <c r="H14" s="1096"/>
      <c r="I14" s="1096"/>
      <c r="J14" s="1096"/>
      <c r="K14" s="1096"/>
      <c r="L14" s="1096"/>
      <c r="M14" s="1096"/>
      <c r="N14" s="1096"/>
      <c r="O14" s="1096"/>
      <c r="P14" s="1096"/>
      <c r="Q14" s="1096"/>
      <c r="R14" s="1096">
        <v>164</v>
      </c>
      <c r="S14" s="1163"/>
      <c r="T14" s="1157"/>
    </row>
    <row r="15" spans="2:22" ht="21.75" customHeight="1" x14ac:dyDescent="0.25">
      <c r="B15" s="295" t="s">
        <v>10</v>
      </c>
      <c r="C15" s="296"/>
      <c r="D15" s="1097" t="s">
        <v>572</v>
      </c>
      <c r="E15" s="1106">
        <v>29167</v>
      </c>
      <c r="F15" s="1101"/>
      <c r="G15" s="1101"/>
      <c r="H15" s="1101"/>
      <c r="I15" s="1101"/>
      <c r="J15" s="1101"/>
      <c r="K15" s="1101"/>
      <c r="L15" s="1101"/>
      <c r="M15" s="1101"/>
      <c r="N15" s="1101"/>
      <c r="O15" s="1101"/>
      <c r="P15" s="1101"/>
      <c r="Q15" s="1101"/>
      <c r="R15" s="1101">
        <v>0</v>
      </c>
      <c r="S15" s="1164">
        <v>29167</v>
      </c>
      <c r="T15" s="1157"/>
      <c r="V15" s="1204"/>
    </row>
    <row r="16" spans="2:22" s="297" customFormat="1" x14ac:dyDescent="0.25">
      <c r="B16" s="295" t="s">
        <v>11</v>
      </c>
      <c r="C16" s="296"/>
      <c r="D16" s="1102" t="s">
        <v>573</v>
      </c>
      <c r="E16" s="1106">
        <v>0</v>
      </c>
      <c r="F16" s="1104"/>
      <c r="G16" s="1104"/>
      <c r="H16" s="1104"/>
      <c r="I16" s="1104"/>
      <c r="J16" s="1104"/>
      <c r="K16" s="1104"/>
      <c r="L16" s="1104"/>
      <c r="M16" s="1104"/>
      <c r="N16" s="1104"/>
      <c r="O16" s="1104"/>
      <c r="P16" s="1104"/>
      <c r="Q16" s="1104"/>
      <c r="R16" s="1104"/>
      <c r="S16" s="1165"/>
      <c r="T16" s="1157"/>
    </row>
    <row r="17" spans="2:20" s="297" customFormat="1" x14ac:dyDescent="0.25">
      <c r="B17" s="295" t="s">
        <v>15</v>
      </c>
      <c r="C17" s="296"/>
      <c r="D17" s="1102" t="s">
        <v>574</v>
      </c>
      <c r="E17" s="1106">
        <v>14167</v>
      </c>
      <c r="F17" s="1104"/>
      <c r="G17" s="1104"/>
      <c r="H17" s="1104"/>
      <c r="I17" s="1104"/>
      <c r="J17" s="1104"/>
      <c r="K17" s="1104"/>
      <c r="L17" s="1104"/>
      <c r="M17" s="1104"/>
      <c r="N17" s="1104"/>
      <c r="O17" s="1104"/>
      <c r="P17" s="1104"/>
      <c r="Q17" s="1104"/>
      <c r="R17" s="1104"/>
      <c r="S17" s="1165">
        <v>14167</v>
      </c>
      <c r="T17" s="1157"/>
    </row>
    <row r="18" spans="2:20" s="297" customFormat="1" x14ac:dyDescent="0.25">
      <c r="B18" s="295" t="s">
        <v>16</v>
      </c>
      <c r="C18" s="298"/>
      <c r="D18" s="1102" t="s">
        <v>575</v>
      </c>
      <c r="E18" s="1106">
        <v>0</v>
      </c>
      <c r="F18" s="1104"/>
      <c r="G18" s="1104"/>
      <c r="H18" s="1104"/>
      <c r="I18" s="1104"/>
      <c r="J18" s="1104"/>
      <c r="K18" s="1104"/>
      <c r="L18" s="1104"/>
      <c r="M18" s="1104"/>
      <c r="N18" s="1104"/>
      <c r="O18" s="1104"/>
      <c r="P18" s="1104"/>
      <c r="Q18" s="1104"/>
      <c r="R18" s="1104"/>
      <c r="S18" s="1165"/>
      <c r="T18" s="1157"/>
    </row>
    <row r="19" spans="2:20" s="297" customFormat="1" x14ac:dyDescent="0.25">
      <c r="B19" s="295" t="s">
        <v>17</v>
      </c>
      <c r="C19" s="298"/>
      <c r="D19" s="1102" t="s">
        <v>576</v>
      </c>
      <c r="E19" s="1106">
        <v>0</v>
      </c>
      <c r="F19" s="1104"/>
      <c r="G19" s="1104"/>
      <c r="H19" s="1104"/>
      <c r="I19" s="1104"/>
      <c r="J19" s="1104"/>
      <c r="K19" s="1104"/>
      <c r="L19" s="1104"/>
      <c r="M19" s="1104"/>
      <c r="N19" s="1104"/>
      <c r="O19" s="1104"/>
      <c r="P19" s="1104"/>
      <c r="Q19" s="1104"/>
      <c r="R19" s="1104"/>
      <c r="S19" s="1165"/>
      <c r="T19" s="1157"/>
    </row>
    <row r="20" spans="2:20" s="297" customFormat="1" x14ac:dyDescent="0.25">
      <c r="B20" s="295" t="s">
        <v>18</v>
      </c>
      <c r="C20" s="298"/>
      <c r="D20" s="1102" t="s">
        <v>577</v>
      </c>
      <c r="E20" s="1106">
        <v>0</v>
      </c>
      <c r="F20" s="1104"/>
      <c r="G20" s="1104"/>
      <c r="H20" s="1104"/>
      <c r="I20" s="1104"/>
      <c r="J20" s="1104"/>
      <c r="K20" s="1104"/>
      <c r="L20" s="1104"/>
      <c r="M20" s="1104"/>
      <c r="N20" s="1104"/>
      <c r="O20" s="1104"/>
      <c r="P20" s="1104"/>
      <c r="Q20" s="1104"/>
      <c r="R20" s="1104"/>
      <c r="S20" s="1165"/>
      <c r="T20" s="1157"/>
    </row>
    <row r="21" spans="2:20" s="297" customFormat="1" x14ac:dyDescent="0.25">
      <c r="B21" s="295" t="s">
        <v>19</v>
      </c>
      <c r="C21" s="298"/>
      <c r="D21" s="1102" t="s">
        <v>578</v>
      </c>
      <c r="E21" s="1106">
        <v>0</v>
      </c>
      <c r="F21" s="1104"/>
      <c r="G21" s="1104"/>
      <c r="H21" s="1104"/>
      <c r="I21" s="1104"/>
      <c r="J21" s="1104"/>
      <c r="K21" s="1104"/>
      <c r="L21" s="1104"/>
      <c r="M21" s="1104"/>
      <c r="N21" s="1104"/>
      <c r="O21" s="1104"/>
      <c r="P21" s="1104"/>
      <c r="Q21" s="1104"/>
      <c r="R21" s="1104"/>
      <c r="S21" s="1165"/>
      <c r="T21" s="1158"/>
    </row>
    <row r="22" spans="2:20" s="297" customFormat="1" ht="20.25" customHeight="1" x14ac:dyDescent="0.25">
      <c r="B22" s="295" t="s">
        <v>12</v>
      </c>
      <c r="C22" s="298"/>
      <c r="D22" s="1102" t="s">
        <v>579</v>
      </c>
      <c r="E22" s="1106">
        <v>0</v>
      </c>
      <c r="F22" s="1104"/>
      <c r="G22" s="1104"/>
      <c r="H22" s="1104"/>
      <c r="I22" s="1104"/>
      <c r="J22" s="1104"/>
      <c r="K22" s="1104"/>
      <c r="L22" s="1104"/>
      <c r="M22" s="1104"/>
      <c r="N22" s="1104"/>
      <c r="O22" s="1104"/>
      <c r="P22" s="1104"/>
      <c r="Q22" s="1104"/>
      <c r="R22" s="1104"/>
      <c r="S22" s="1165"/>
      <c r="T22" s="1155"/>
    </row>
    <row r="23" spans="2:20" s="297" customFormat="1" ht="24" x14ac:dyDescent="0.25">
      <c r="B23" s="295" t="s">
        <v>13</v>
      </c>
      <c r="C23" s="298"/>
      <c r="D23" s="1102" t="s">
        <v>580</v>
      </c>
      <c r="E23" s="1106">
        <v>0</v>
      </c>
      <c r="F23" s="1104"/>
      <c r="G23" s="1104"/>
      <c r="H23" s="1104"/>
      <c r="I23" s="1104"/>
      <c r="J23" s="1104"/>
      <c r="K23" s="1104"/>
      <c r="L23" s="1104"/>
      <c r="M23" s="1104"/>
      <c r="N23" s="1104"/>
      <c r="O23" s="1104"/>
      <c r="P23" s="1104"/>
      <c r="Q23" s="1104"/>
      <c r="R23" s="1104"/>
      <c r="S23" s="1165"/>
      <c r="T23" s="1155"/>
    </row>
    <row r="24" spans="2:20" s="297" customFormat="1" ht="24" x14ac:dyDescent="0.25">
      <c r="B24" s="295" t="s">
        <v>14</v>
      </c>
      <c r="C24" s="298"/>
      <c r="D24" s="1102" t="s">
        <v>581</v>
      </c>
      <c r="E24" s="1106">
        <v>0</v>
      </c>
      <c r="F24" s="1104"/>
      <c r="G24" s="1104"/>
      <c r="H24" s="1104"/>
      <c r="I24" s="1104"/>
      <c r="J24" s="1104"/>
      <c r="K24" s="1104"/>
      <c r="L24" s="1104"/>
      <c r="M24" s="1104"/>
      <c r="N24" s="1104"/>
      <c r="O24" s="1104"/>
      <c r="P24" s="1104"/>
      <c r="Q24" s="1104"/>
      <c r="R24" s="1104"/>
      <c r="S24" s="1165"/>
      <c r="T24" s="1155"/>
    </row>
    <row r="25" spans="2:20" s="297" customFormat="1" x14ac:dyDescent="0.25">
      <c r="B25" s="295" t="s">
        <v>20</v>
      </c>
      <c r="C25" s="298"/>
      <c r="D25" s="1102" t="s">
        <v>582</v>
      </c>
      <c r="E25" s="1106">
        <v>15000</v>
      </c>
      <c r="F25" s="1104"/>
      <c r="G25" s="1104"/>
      <c r="H25" s="1104"/>
      <c r="I25" s="1104"/>
      <c r="J25" s="1104"/>
      <c r="K25" s="1104"/>
      <c r="L25" s="1104"/>
      <c r="M25" s="1104"/>
      <c r="N25" s="1104"/>
      <c r="O25" s="1104"/>
      <c r="P25" s="1104"/>
      <c r="Q25" s="1104"/>
      <c r="R25" s="1104"/>
      <c r="S25" s="1165">
        <v>15000</v>
      </c>
      <c r="T25" s="1155"/>
    </row>
    <row r="26" spans="2:20" ht="21.75" customHeight="1" x14ac:dyDescent="0.25">
      <c r="B26" s="295" t="s">
        <v>21</v>
      </c>
      <c r="C26" s="296"/>
      <c r="D26" s="1105" t="s">
        <v>583</v>
      </c>
      <c r="E26" s="1106">
        <v>0</v>
      </c>
      <c r="F26" s="1096"/>
      <c r="G26" s="1096"/>
      <c r="H26" s="1096"/>
      <c r="I26" s="1096"/>
      <c r="J26" s="1096"/>
      <c r="K26" s="1096"/>
      <c r="L26" s="1096"/>
      <c r="M26" s="1096"/>
      <c r="N26" s="1096"/>
      <c r="O26" s="1096"/>
      <c r="P26" s="1096"/>
      <c r="Q26" s="1096"/>
      <c r="R26" s="1096"/>
      <c r="S26" s="1163"/>
      <c r="T26" s="1155"/>
    </row>
    <row r="27" spans="2:20" ht="21.75" customHeight="1" x14ac:dyDescent="0.25">
      <c r="B27" s="295" t="s">
        <v>23</v>
      </c>
      <c r="C27" s="298"/>
      <c r="D27" s="1102" t="s">
        <v>584</v>
      </c>
      <c r="E27" s="1106">
        <v>0</v>
      </c>
      <c r="F27" s="1104"/>
      <c r="G27" s="1104"/>
      <c r="H27" s="1104"/>
      <c r="I27" s="1104"/>
      <c r="J27" s="1104"/>
      <c r="K27" s="1104"/>
      <c r="L27" s="1104"/>
      <c r="M27" s="1104"/>
      <c r="N27" s="1104"/>
      <c r="O27" s="1104"/>
      <c r="P27" s="1104"/>
      <c r="Q27" s="1104"/>
      <c r="R27" s="1104"/>
      <c r="S27" s="1165"/>
      <c r="T27" s="1155"/>
    </row>
    <row r="28" spans="2:20" ht="21.75" customHeight="1" x14ac:dyDescent="0.25">
      <c r="B28" s="295" t="s">
        <v>24</v>
      </c>
      <c r="C28" s="298"/>
      <c r="D28" s="1102" t="s">
        <v>585</v>
      </c>
      <c r="E28" s="1106">
        <v>0</v>
      </c>
      <c r="F28" s="1104"/>
      <c r="G28" s="1104"/>
      <c r="H28" s="1104"/>
      <c r="I28" s="1104"/>
      <c r="J28" s="1104"/>
      <c r="K28" s="1104"/>
      <c r="L28" s="1104"/>
      <c r="M28" s="1104"/>
      <c r="N28" s="1104"/>
      <c r="O28" s="1104"/>
      <c r="P28" s="1104"/>
      <c r="Q28" s="1104"/>
      <c r="R28" s="1104"/>
      <c r="S28" s="1165"/>
      <c r="T28" s="1155"/>
    </row>
    <row r="29" spans="2:20" ht="21.75" customHeight="1" x14ac:dyDescent="0.25">
      <c r="B29" s="295" t="s">
        <v>25</v>
      </c>
      <c r="C29" s="298"/>
      <c r="D29" s="1102" t="s">
        <v>586</v>
      </c>
      <c r="E29" s="1106">
        <v>0</v>
      </c>
      <c r="F29" s="1104"/>
      <c r="G29" s="1104"/>
      <c r="H29" s="1104"/>
      <c r="I29" s="1104"/>
      <c r="J29" s="1104"/>
      <c r="K29" s="1104"/>
      <c r="L29" s="1104"/>
      <c r="M29" s="1104"/>
      <c r="N29" s="1104"/>
      <c r="O29" s="1104"/>
      <c r="P29" s="1104"/>
      <c r="Q29" s="1104"/>
      <c r="R29" s="1104"/>
      <c r="S29" s="1165"/>
      <c r="T29" s="1155"/>
    </row>
    <row r="30" spans="2:20" ht="17.25" customHeight="1" x14ac:dyDescent="0.25">
      <c r="B30" s="295" t="s">
        <v>26</v>
      </c>
      <c r="C30" s="296"/>
      <c r="D30" s="1105" t="s">
        <v>587</v>
      </c>
      <c r="E30" s="1106">
        <v>0</v>
      </c>
      <c r="F30" s="1096"/>
      <c r="G30" s="1096"/>
      <c r="H30" s="1096"/>
      <c r="I30" s="1096"/>
      <c r="J30" s="1096"/>
      <c r="K30" s="1096"/>
      <c r="L30" s="1096"/>
      <c r="M30" s="1096"/>
      <c r="N30" s="1096"/>
      <c r="O30" s="1096"/>
      <c r="P30" s="1096"/>
      <c r="Q30" s="1096"/>
      <c r="R30" s="1096"/>
      <c r="S30" s="1163"/>
      <c r="T30" s="1155"/>
    </row>
    <row r="31" spans="2:20" ht="17.25" customHeight="1" x14ac:dyDescent="0.25">
      <c r="B31" s="295" t="s">
        <v>27</v>
      </c>
      <c r="C31" s="296"/>
      <c r="D31" s="1105" t="s">
        <v>202</v>
      </c>
      <c r="E31" s="1106">
        <v>686562</v>
      </c>
      <c r="F31" s="1096"/>
      <c r="G31" s="1096"/>
      <c r="H31" s="1096"/>
      <c r="I31" s="1096"/>
      <c r="J31" s="1096"/>
      <c r="K31" s="1096"/>
      <c r="L31" s="1096"/>
      <c r="M31" s="1096"/>
      <c r="N31" s="1096"/>
      <c r="O31" s="1096"/>
      <c r="P31" s="1096"/>
      <c r="Q31" s="1096"/>
      <c r="R31" s="1096"/>
      <c r="S31" s="1163">
        <v>686562</v>
      </c>
      <c r="T31" s="1155"/>
    </row>
    <row r="32" spans="2:20" ht="17.25" customHeight="1" x14ac:dyDescent="0.25">
      <c r="B32" s="295" t="s">
        <v>28</v>
      </c>
      <c r="C32" s="296"/>
      <c r="D32" s="1105" t="s">
        <v>588</v>
      </c>
      <c r="E32" s="1106">
        <v>0</v>
      </c>
      <c r="F32" s="1096"/>
      <c r="G32" s="1096"/>
      <c r="H32" s="1096"/>
      <c r="I32" s="1096"/>
      <c r="J32" s="1096"/>
      <c r="K32" s="1096"/>
      <c r="L32" s="1096"/>
      <c r="M32" s="1096"/>
      <c r="N32" s="1096"/>
      <c r="O32" s="1096"/>
      <c r="P32" s="1096"/>
      <c r="Q32" s="1096"/>
      <c r="R32" s="1096"/>
      <c r="S32" s="1163"/>
      <c r="T32" s="1155"/>
    </row>
    <row r="33" spans="2:20" ht="17.25" customHeight="1" x14ac:dyDescent="0.25">
      <c r="B33" s="295" t="s">
        <v>29</v>
      </c>
      <c r="C33" s="296"/>
      <c r="D33" s="1105" t="s">
        <v>589</v>
      </c>
      <c r="E33" s="1106">
        <v>507612</v>
      </c>
      <c r="F33" s="1096"/>
      <c r="G33" s="1096"/>
      <c r="H33" s="1096"/>
      <c r="I33" s="1096"/>
      <c r="J33" s="1096"/>
      <c r="K33" s="1096"/>
      <c r="L33" s="1096"/>
      <c r="M33" s="1096"/>
      <c r="N33" s="1096"/>
      <c r="O33" s="1096"/>
      <c r="P33" s="1096"/>
      <c r="Q33" s="1096"/>
      <c r="R33" s="1096"/>
      <c r="S33" s="1163">
        <v>507612</v>
      </c>
      <c r="T33" s="1155"/>
    </row>
    <row r="34" spans="2:20" ht="17.25" customHeight="1" x14ac:dyDescent="0.25">
      <c r="B34" s="295" t="s">
        <v>30</v>
      </c>
      <c r="C34" s="296"/>
      <c r="D34" s="1105" t="s">
        <v>158</v>
      </c>
      <c r="E34" s="1106">
        <v>0</v>
      </c>
      <c r="F34" s="1096"/>
      <c r="G34" s="1096"/>
      <c r="H34" s="1096"/>
      <c r="I34" s="1096"/>
      <c r="J34" s="1096"/>
      <c r="K34" s="1096"/>
      <c r="L34" s="1096"/>
      <c r="M34" s="1096"/>
      <c r="N34" s="1096"/>
      <c r="O34" s="1096"/>
      <c r="P34" s="1096"/>
      <c r="Q34" s="1096"/>
      <c r="R34" s="1096"/>
      <c r="S34" s="1163"/>
      <c r="T34" s="1155"/>
    </row>
    <row r="35" spans="2:20" ht="21.75" customHeight="1" x14ac:dyDescent="0.25">
      <c r="B35" s="295" t="s">
        <v>31</v>
      </c>
      <c r="C35" s="296"/>
      <c r="D35" s="1105" t="s">
        <v>590</v>
      </c>
      <c r="E35" s="1106">
        <v>341034.71</v>
      </c>
      <c r="F35" s="1096">
        <v>0</v>
      </c>
      <c r="G35" s="1096">
        <v>0</v>
      </c>
      <c r="H35" s="1096">
        <v>0</v>
      </c>
      <c r="I35" s="1096">
        <v>0</v>
      </c>
      <c r="J35" s="1096">
        <v>17</v>
      </c>
      <c r="K35" s="1096">
        <v>332464</v>
      </c>
      <c r="L35" s="1096"/>
      <c r="M35" s="1096"/>
      <c r="N35" s="1096"/>
      <c r="O35" s="1096"/>
      <c r="P35" s="1096"/>
      <c r="Q35" s="1096">
        <v>7755</v>
      </c>
      <c r="R35" s="1096">
        <v>0</v>
      </c>
      <c r="S35" s="1167">
        <v>798.71</v>
      </c>
      <c r="T35" s="1155"/>
    </row>
    <row r="36" spans="2:20" ht="21.75" customHeight="1" x14ac:dyDescent="0.25">
      <c r="B36" s="295" t="s">
        <v>32</v>
      </c>
      <c r="C36" s="296"/>
      <c r="D36" s="1107" t="s">
        <v>591</v>
      </c>
      <c r="E36" s="1106">
        <v>341017.71</v>
      </c>
      <c r="F36" s="1104"/>
      <c r="G36" s="1104"/>
      <c r="H36" s="1104"/>
      <c r="I36" s="1104"/>
      <c r="J36" s="1104"/>
      <c r="K36" s="1104">
        <v>332464</v>
      </c>
      <c r="L36" s="1104"/>
      <c r="M36" s="1104"/>
      <c r="N36" s="1104"/>
      <c r="O36" s="1104"/>
      <c r="P36" s="1104"/>
      <c r="Q36" s="1104">
        <v>7755</v>
      </c>
      <c r="R36" s="1104"/>
      <c r="S36" s="1165">
        <v>798.71</v>
      </c>
      <c r="T36" s="1155"/>
    </row>
    <row r="37" spans="2:20" ht="21.75" customHeight="1" x14ac:dyDescent="0.25">
      <c r="B37" s="295" t="s">
        <v>33</v>
      </c>
      <c r="C37" s="296"/>
      <c r="D37" s="1107" t="s">
        <v>592</v>
      </c>
      <c r="E37" s="1100">
        <v>0</v>
      </c>
      <c r="F37" s="1103"/>
      <c r="G37" s="1103"/>
      <c r="H37" s="1103"/>
      <c r="I37" s="1103"/>
      <c r="J37" s="1103"/>
      <c r="K37" s="1103"/>
      <c r="L37" s="1103"/>
      <c r="M37" s="1103"/>
      <c r="N37" s="1103"/>
      <c r="O37" s="1103"/>
      <c r="P37" s="1103"/>
      <c r="Q37" s="1103"/>
      <c r="R37" s="1103"/>
      <c r="S37" s="1166"/>
      <c r="T37" s="1155"/>
    </row>
    <row r="38" spans="2:20" ht="21.75" customHeight="1" thickBot="1" x14ac:dyDescent="0.3">
      <c r="B38" s="299" t="s">
        <v>34</v>
      </c>
      <c r="C38" s="300"/>
      <c r="D38" s="1168" t="s">
        <v>593</v>
      </c>
      <c r="E38" s="1169">
        <v>17</v>
      </c>
      <c r="F38" s="1170"/>
      <c r="G38" s="1170"/>
      <c r="H38" s="1170"/>
      <c r="I38" s="1170"/>
      <c r="J38" s="1170">
        <v>17</v>
      </c>
      <c r="K38" s="1170"/>
      <c r="L38" s="1170"/>
      <c r="M38" s="1170"/>
      <c r="N38" s="1170"/>
      <c r="O38" s="1170"/>
      <c r="P38" s="1170"/>
      <c r="Q38" s="1170"/>
      <c r="R38" s="1170"/>
      <c r="S38" s="1171"/>
      <c r="T38" s="1159"/>
    </row>
    <row r="39" spans="2:20" ht="15" customHeight="1" x14ac:dyDescent="0.3">
      <c r="D39" s="302"/>
      <c r="G39" s="1642"/>
      <c r="H39" s="1642"/>
      <c r="I39" s="1642"/>
    </row>
    <row r="40" spans="2:20" ht="6" customHeight="1" x14ac:dyDescent="0.25">
      <c r="E40" s="303"/>
      <c r="F40" s="304"/>
      <c r="J40" s="304"/>
      <c r="K40" s="304"/>
      <c r="L40" s="304"/>
      <c r="N40" s="304"/>
      <c r="R40" s="305"/>
    </row>
    <row r="59" spans="6:7" x14ac:dyDescent="0.25">
      <c r="F59" s="306"/>
      <c r="G59" s="306"/>
    </row>
    <row r="60" spans="6:7" x14ac:dyDescent="0.25">
      <c r="F60" s="306"/>
      <c r="G60" s="306"/>
    </row>
    <row r="61" spans="6:7" x14ac:dyDescent="0.25">
      <c r="F61" s="306"/>
      <c r="G61" s="306"/>
    </row>
    <row r="62" spans="6:7" x14ac:dyDescent="0.25">
      <c r="F62" s="306"/>
      <c r="G62" s="306"/>
    </row>
    <row r="63" spans="6:7" x14ac:dyDescent="0.25">
      <c r="F63" s="306"/>
      <c r="G63" s="306"/>
    </row>
    <row r="64" spans="6:7" x14ac:dyDescent="0.25">
      <c r="F64" s="306"/>
      <c r="G64" s="306"/>
    </row>
    <row r="65" spans="6:7" x14ac:dyDescent="0.25">
      <c r="F65" s="306"/>
      <c r="G65" s="306"/>
    </row>
    <row r="66" spans="6:7" x14ac:dyDescent="0.25">
      <c r="F66" s="306"/>
      <c r="G66" s="306"/>
    </row>
    <row r="67" spans="6:7" x14ac:dyDescent="0.25">
      <c r="F67" s="306"/>
      <c r="G67" s="306"/>
    </row>
    <row r="68" spans="6:7" x14ac:dyDescent="0.25">
      <c r="F68" s="306"/>
      <c r="G68" s="306"/>
    </row>
    <row r="69" spans="6:7" x14ac:dyDescent="0.25">
      <c r="F69" s="306"/>
      <c r="G69" s="306"/>
    </row>
    <row r="70" spans="6:7" x14ac:dyDescent="0.25">
      <c r="F70" s="306"/>
      <c r="G70" s="306"/>
    </row>
    <row r="71" spans="6:7" x14ac:dyDescent="0.25">
      <c r="F71" s="306"/>
      <c r="G71" s="306"/>
    </row>
    <row r="72" spans="6:7" x14ac:dyDescent="0.25">
      <c r="F72" s="306"/>
      <c r="G72" s="306"/>
    </row>
    <row r="73" spans="6:7" x14ac:dyDescent="0.25">
      <c r="F73" s="306"/>
      <c r="G73" s="306"/>
    </row>
    <row r="74" spans="6:7" x14ac:dyDescent="0.25">
      <c r="F74" s="306"/>
      <c r="G74" s="306"/>
    </row>
    <row r="75" spans="6:7" x14ac:dyDescent="0.25">
      <c r="F75" s="306"/>
      <c r="G75" s="306"/>
    </row>
    <row r="77" spans="6:7" x14ac:dyDescent="0.25">
      <c r="F77" s="306"/>
      <c r="G77" s="306"/>
    </row>
  </sheetData>
  <mergeCells count="6">
    <mergeCell ref="G39:I39"/>
    <mergeCell ref="B4:B5"/>
    <mergeCell ref="D4:D5"/>
    <mergeCell ref="B2:T2"/>
    <mergeCell ref="B3:T3"/>
    <mergeCell ref="F4:S4"/>
  </mergeCells>
  <pageMargins left="0.54" right="0" top="0" bottom="0" header="0" footer="0"/>
  <pageSetup scale="74" orientation="landscape" r:id="rId1"/>
  <headerFooter alignWithMargins="0"/>
  <ignoredErrors>
    <ignoredError sqref="R1 A7:A38 U1:XFD7 A2:B2 A3:B3 R39:R1048576 A4:C4 A1:O1 A6:C6 A5:C5 A39:O1048576 U20:XFD1048576 U8:U19 X13:XFD13 W8:XFD12 W14:XFD19"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B1:Y74"/>
  <sheetViews>
    <sheetView topLeftCell="A16" zoomScaleNormal="100" zoomScaleSheetLayoutView="100" workbookViewId="0">
      <selection activeCell="J51" sqref="J51"/>
    </sheetView>
  </sheetViews>
  <sheetFormatPr defaultRowHeight="15" x14ac:dyDescent="0.25"/>
  <cols>
    <col min="1" max="1" width="1.5703125" style="290" customWidth="1"/>
    <col min="2" max="2" width="4.42578125" style="290" bestFit="1" customWidth="1"/>
    <col min="3" max="3" width="0.28515625" style="290" customWidth="1"/>
    <col min="4" max="4" width="59.7109375" style="289" customWidth="1"/>
    <col min="5" max="5" width="15.7109375" style="290" customWidth="1"/>
    <col min="6" max="6" width="11.42578125" style="290" customWidth="1"/>
    <col min="7" max="7" width="10" style="290" customWidth="1"/>
    <col min="8" max="8" width="11.85546875" style="290" customWidth="1"/>
    <col min="9" max="9" width="8.140625" style="290" customWidth="1"/>
    <col min="10" max="10" width="8.5703125" style="290" customWidth="1"/>
    <col min="11" max="11" width="7.28515625" style="290" customWidth="1"/>
    <col min="12" max="12" width="7" style="290" customWidth="1"/>
    <col min="13" max="13" width="7.140625" style="290" customWidth="1"/>
    <col min="14" max="14" width="6.85546875" style="290" customWidth="1"/>
    <col min="15" max="15" width="7.5703125" style="290" customWidth="1"/>
    <col min="16" max="16" width="6" style="290" customWidth="1"/>
    <col min="17" max="17" width="7.42578125" style="290" customWidth="1"/>
    <col min="18" max="18" width="6.5703125" style="290" customWidth="1"/>
    <col min="19" max="19" width="12.85546875" style="290" customWidth="1"/>
    <col min="20" max="21" width="16.7109375" style="290" customWidth="1"/>
    <col min="22" max="22" width="20.140625" style="290" bestFit="1" customWidth="1"/>
    <col min="23" max="24" width="9.140625" style="290"/>
    <col min="25" max="25" width="18.5703125" style="290" bestFit="1" customWidth="1"/>
    <col min="26" max="16384" width="9.140625" style="290"/>
  </cols>
  <sheetData>
    <row r="1" spans="2:25" ht="7.5" customHeight="1" x14ac:dyDescent="0.25"/>
    <row r="2" spans="2:25" ht="40.5" customHeight="1" thickBot="1" x14ac:dyDescent="0.3">
      <c r="B2" s="1658" t="s">
        <v>642</v>
      </c>
      <c r="C2" s="1658"/>
      <c r="D2" s="1658"/>
      <c r="E2" s="1658"/>
      <c r="F2" s="1658"/>
      <c r="G2" s="1658"/>
      <c r="H2" s="1658"/>
      <c r="I2" s="1658"/>
      <c r="J2" s="1658"/>
      <c r="K2" s="1658"/>
      <c r="L2" s="1658"/>
      <c r="M2" s="1658"/>
      <c r="N2" s="1658"/>
      <c r="O2" s="1658"/>
      <c r="P2" s="1658"/>
      <c r="Q2" s="1658"/>
      <c r="R2" s="1658"/>
      <c r="S2" s="1658"/>
      <c r="T2" s="1361"/>
      <c r="U2" s="413"/>
    </row>
    <row r="3" spans="2:25" ht="20.25" customHeight="1" x14ac:dyDescent="0.25">
      <c r="B3" s="1651" t="s">
        <v>557</v>
      </c>
      <c r="C3" s="414"/>
      <c r="D3" s="1653" t="s">
        <v>54</v>
      </c>
      <c r="E3" s="1161" t="s">
        <v>594</v>
      </c>
      <c r="F3" s="1655" t="s">
        <v>595</v>
      </c>
      <c r="G3" s="1656"/>
      <c r="H3" s="1656"/>
      <c r="I3" s="1656"/>
      <c r="J3" s="1656"/>
      <c r="K3" s="1656"/>
      <c r="L3" s="1656"/>
      <c r="M3" s="1656"/>
      <c r="N3" s="1656"/>
      <c r="O3" s="1656"/>
      <c r="P3" s="1656"/>
      <c r="Q3" s="1656"/>
      <c r="R3" s="1656"/>
      <c r="S3" s="1657"/>
      <c r="T3" s="1152" t="s">
        <v>645</v>
      </c>
      <c r="U3" s="301"/>
    </row>
    <row r="4" spans="2:25" ht="29.25" customHeight="1" x14ac:dyDescent="0.25">
      <c r="B4" s="1652"/>
      <c r="C4" s="1214"/>
      <c r="D4" s="1654"/>
      <c r="E4" s="1108" t="s">
        <v>389</v>
      </c>
      <c r="F4" s="1109" t="s">
        <v>559</v>
      </c>
      <c r="G4" s="415" t="s">
        <v>560</v>
      </c>
      <c r="H4" s="415" t="s">
        <v>561</v>
      </c>
      <c r="I4" s="415" t="s">
        <v>596</v>
      </c>
      <c r="J4" s="415" t="s">
        <v>597</v>
      </c>
      <c r="K4" s="415" t="s">
        <v>562</v>
      </c>
      <c r="L4" s="415" t="s">
        <v>563</v>
      </c>
      <c r="M4" s="415" t="s">
        <v>564</v>
      </c>
      <c r="N4" s="415" t="s">
        <v>565</v>
      </c>
      <c r="O4" s="415" t="s">
        <v>566</v>
      </c>
      <c r="P4" s="415" t="s">
        <v>649</v>
      </c>
      <c r="Q4" s="415" t="s">
        <v>650</v>
      </c>
      <c r="R4" s="415" t="s">
        <v>651</v>
      </c>
      <c r="S4" s="1348" t="s">
        <v>651</v>
      </c>
      <c r="T4" s="1153"/>
      <c r="U4" s="416"/>
    </row>
    <row r="5" spans="2:25" s="292" customFormat="1" ht="13.5" thickBot="1" x14ac:dyDescent="0.3">
      <c r="B5" s="417">
        <v>1</v>
      </c>
      <c r="C5" s="418"/>
      <c r="D5" s="1110">
        <v>2</v>
      </c>
      <c r="E5" s="1110">
        <v>3</v>
      </c>
      <c r="F5" s="1110">
        <v>4</v>
      </c>
      <c r="G5" s="1110">
        <v>5</v>
      </c>
      <c r="H5" s="1110">
        <v>6</v>
      </c>
      <c r="I5" s="1110">
        <v>7</v>
      </c>
      <c r="J5" s="1110">
        <v>8</v>
      </c>
      <c r="K5" s="1110">
        <v>9</v>
      </c>
      <c r="L5" s="1110">
        <v>10</v>
      </c>
      <c r="M5" s="1110">
        <v>11</v>
      </c>
      <c r="N5" s="1110">
        <v>12</v>
      </c>
      <c r="O5" s="1110">
        <v>13</v>
      </c>
      <c r="P5" s="1110">
        <v>14</v>
      </c>
      <c r="Q5" s="291">
        <v>15</v>
      </c>
      <c r="R5" s="291">
        <v>16</v>
      </c>
      <c r="S5" s="1349">
        <v>16</v>
      </c>
      <c r="T5" s="1154"/>
      <c r="U5" s="419"/>
    </row>
    <row r="6" spans="2:25" s="292" customFormat="1" ht="34.5" customHeight="1" x14ac:dyDescent="0.25">
      <c r="B6" s="420" t="s">
        <v>2</v>
      </c>
      <c r="C6" s="421"/>
      <c r="D6" s="1111" t="s">
        <v>598</v>
      </c>
      <c r="E6" s="937">
        <v>11420996.73</v>
      </c>
      <c r="F6" s="937">
        <v>4686563</v>
      </c>
      <c r="G6" s="937">
        <v>32971</v>
      </c>
      <c r="H6" s="937">
        <v>5213</v>
      </c>
      <c r="I6" s="937"/>
      <c r="J6" s="937"/>
      <c r="K6" s="937"/>
      <c r="L6" s="937"/>
      <c r="M6" s="937"/>
      <c r="N6" s="937">
        <v>0</v>
      </c>
      <c r="O6" s="937">
        <v>0</v>
      </c>
      <c r="P6" s="937">
        <v>0</v>
      </c>
      <c r="Q6" s="937">
        <v>0</v>
      </c>
      <c r="R6" s="937">
        <v>0</v>
      </c>
      <c r="S6" s="1350">
        <v>6696249.7299999995</v>
      </c>
      <c r="T6" s="422"/>
      <c r="U6" s="419"/>
    </row>
    <row r="7" spans="2:25" ht="26.25" customHeight="1" x14ac:dyDescent="0.25">
      <c r="B7" s="295" t="s">
        <v>3</v>
      </c>
      <c r="C7" s="296"/>
      <c r="D7" s="1112" t="s">
        <v>599</v>
      </c>
      <c r="E7" s="1113">
        <v>5055070.3499999996</v>
      </c>
      <c r="F7" s="1114"/>
      <c r="G7" s="1114"/>
      <c r="H7" s="1114"/>
      <c r="I7" s="1114"/>
      <c r="J7" s="1114"/>
      <c r="K7" s="1114"/>
      <c r="L7" s="1114"/>
      <c r="M7" s="1114"/>
      <c r="N7" s="1114"/>
      <c r="O7" s="1114"/>
      <c r="P7" s="1114"/>
      <c r="Q7" s="1114"/>
      <c r="R7" s="1114"/>
      <c r="S7" s="1351">
        <v>5055070.3499999996</v>
      </c>
      <c r="T7" s="1155"/>
      <c r="U7" s="416"/>
      <c r="V7" s="293"/>
    </row>
    <row r="8" spans="2:25" ht="14.25" customHeight="1" x14ac:dyDescent="0.25">
      <c r="B8" s="295" t="s">
        <v>4</v>
      </c>
      <c r="C8" s="296"/>
      <c r="D8" s="1112" t="s">
        <v>600</v>
      </c>
      <c r="E8" s="1115">
        <v>6365926.3799999999</v>
      </c>
      <c r="F8" s="1114">
        <v>4686563</v>
      </c>
      <c r="G8" s="1116">
        <v>32971</v>
      </c>
      <c r="H8" s="1116">
        <v>5213</v>
      </c>
      <c r="I8" s="1116"/>
      <c r="J8" s="1116"/>
      <c r="K8" s="1116"/>
      <c r="L8" s="1116"/>
      <c r="M8" s="1116"/>
      <c r="N8" s="1116">
        <v>0</v>
      </c>
      <c r="O8" s="1116">
        <v>0</v>
      </c>
      <c r="P8" s="1116">
        <v>0</v>
      </c>
      <c r="Q8" s="1116">
        <v>0</v>
      </c>
      <c r="R8" s="1116">
        <v>0</v>
      </c>
      <c r="S8" s="1352">
        <v>1641179.38</v>
      </c>
      <c r="T8" s="1155"/>
      <c r="U8" s="416"/>
      <c r="V8" s="293"/>
    </row>
    <row r="9" spans="2:25" ht="14.25" customHeight="1" x14ac:dyDescent="0.25">
      <c r="B9" s="295" t="s">
        <v>5</v>
      </c>
      <c r="C9" s="296"/>
      <c r="D9" s="1117" t="s">
        <v>390</v>
      </c>
      <c r="E9" s="1113">
        <v>4724677</v>
      </c>
      <c r="F9" s="1114">
        <v>4686563</v>
      </c>
      <c r="G9" s="1114">
        <v>32971</v>
      </c>
      <c r="H9" s="1114">
        <v>5143</v>
      </c>
      <c r="I9" s="1114"/>
      <c r="J9" s="1114"/>
      <c r="K9" s="1114"/>
      <c r="L9" s="1114"/>
      <c r="M9" s="1114"/>
      <c r="N9" s="1114"/>
      <c r="O9" s="1114"/>
      <c r="P9" s="1114"/>
      <c r="Q9" s="1114"/>
      <c r="R9" s="1114"/>
      <c r="S9" s="1351"/>
      <c r="T9" s="1155"/>
      <c r="U9" s="416"/>
      <c r="V9" s="423"/>
    </row>
    <row r="10" spans="2:25" s="297" customFormat="1" ht="14.25" customHeight="1" x14ac:dyDescent="0.25">
      <c r="B10" s="295" t="s">
        <v>6</v>
      </c>
      <c r="C10" s="296"/>
      <c r="D10" s="1117" t="s">
        <v>572</v>
      </c>
      <c r="E10" s="1115">
        <v>550693.61</v>
      </c>
      <c r="F10" s="1116">
        <v>0</v>
      </c>
      <c r="G10" s="1116">
        <v>0</v>
      </c>
      <c r="H10" s="1116">
        <v>70</v>
      </c>
      <c r="I10" s="1116"/>
      <c r="J10" s="1116"/>
      <c r="K10" s="1116"/>
      <c r="L10" s="1116"/>
      <c r="M10" s="1116"/>
      <c r="N10" s="1116">
        <v>0</v>
      </c>
      <c r="O10" s="1116">
        <v>0</v>
      </c>
      <c r="P10" s="1116">
        <v>0</v>
      </c>
      <c r="Q10" s="1116">
        <v>0</v>
      </c>
      <c r="R10" s="1116">
        <v>0</v>
      </c>
      <c r="S10" s="1352">
        <v>550623.61</v>
      </c>
      <c r="T10" s="1156"/>
      <c r="U10" s="424"/>
      <c r="V10" s="293"/>
      <c r="Y10" s="425"/>
    </row>
    <row r="11" spans="2:25" s="297" customFormat="1" ht="14.25" customHeight="1" x14ac:dyDescent="0.25">
      <c r="B11" s="295" t="s">
        <v>7</v>
      </c>
      <c r="C11" s="296"/>
      <c r="D11" s="1118" t="s">
        <v>573</v>
      </c>
      <c r="E11" s="1115">
        <v>0</v>
      </c>
      <c r="F11" s="1119"/>
      <c r="G11" s="1119"/>
      <c r="H11" s="1119"/>
      <c r="I11" s="1119"/>
      <c r="J11" s="1119"/>
      <c r="K11" s="1119"/>
      <c r="L11" s="1119"/>
      <c r="M11" s="1119"/>
      <c r="N11" s="1119"/>
      <c r="O11" s="1119"/>
      <c r="P11" s="1119"/>
      <c r="Q11" s="1119"/>
      <c r="R11" s="1119"/>
      <c r="S11" s="1353"/>
      <c r="T11" s="1157"/>
      <c r="U11" s="426"/>
      <c r="V11" s="423"/>
    </row>
    <row r="12" spans="2:25" s="297" customFormat="1" ht="14.25" customHeight="1" x14ac:dyDescent="0.25">
      <c r="B12" s="295" t="s">
        <v>8</v>
      </c>
      <c r="C12" s="298"/>
      <c r="D12" s="1118" t="s">
        <v>574</v>
      </c>
      <c r="E12" s="1115">
        <v>0</v>
      </c>
      <c r="F12" s="1119"/>
      <c r="G12" s="1119"/>
      <c r="H12" s="1119"/>
      <c r="I12" s="1119"/>
      <c r="J12" s="1119"/>
      <c r="K12" s="1119"/>
      <c r="L12" s="1119"/>
      <c r="M12" s="1119"/>
      <c r="N12" s="1119"/>
      <c r="O12" s="1119"/>
      <c r="P12" s="1119"/>
      <c r="Q12" s="1119"/>
      <c r="R12" s="1119"/>
      <c r="S12" s="1353"/>
      <c r="T12" s="1157"/>
      <c r="U12" s="426"/>
      <c r="V12" s="293"/>
    </row>
    <row r="13" spans="2:25" s="297" customFormat="1" ht="14.25" customHeight="1" x14ac:dyDescent="0.25">
      <c r="B13" s="295" t="s">
        <v>9</v>
      </c>
      <c r="C13" s="298"/>
      <c r="D13" s="1118" t="s">
        <v>575</v>
      </c>
      <c r="E13" s="1115">
        <v>411731</v>
      </c>
      <c r="F13" s="1119"/>
      <c r="G13" s="1119"/>
      <c r="H13" s="1119">
        <v>70</v>
      </c>
      <c r="I13" s="1119"/>
      <c r="J13" s="1119"/>
      <c r="K13" s="1119"/>
      <c r="L13" s="1119"/>
      <c r="M13" s="1119"/>
      <c r="N13" s="1119"/>
      <c r="O13" s="1119"/>
      <c r="P13" s="1119"/>
      <c r="Q13" s="1119"/>
      <c r="R13" s="1119"/>
      <c r="S13" s="1353">
        <v>411661</v>
      </c>
      <c r="T13" s="1157"/>
      <c r="U13" s="426"/>
      <c r="V13" s="293"/>
    </row>
    <row r="14" spans="2:25" s="297" customFormat="1" ht="14.25" customHeight="1" x14ac:dyDescent="0.25">
      <c r="B14" s="295" t="s">
        <v>10</v>
      </c>
      <c r="C14" s="298"/>
      <c r="D14" s="1118" t="s">
        <v>576</v>
      </c>
      <c r="E14" s="1115">
        <v>0</v>
      </c>
      <c r="F14" s="1119"/>
      <c r="G14" s="1119"/>
      <c r="H14" s="1119"/>
      <c r="I14" s="1119"/>
      <c r="J14" s="1119"/>
      <c r="K14" s="1119"/>
      <c r="L14" s="1119"/>
      <c r="M14" s="1119"/>
      <c r="N14" s="1119"/>
      <c r="O14" s="1119"/>
      <c r="P14" s="1119"/>
      <c r="Q14" s="1119"/>
      <c r="R14" s="1119"/>
      <c r="S14" s="1353"/>
      <c r="T14" s="1157"/>
      <c r="U14" s="426"/>
      <c r="V14" s="423"/>
    </row>
    <row r="15" spans="2:25" s="297" customFormat="1" ht="14.25" customHeight="1" x14ac:dyDescent="0.25">
      <c r="B15" s="295" t="s">
        <v>11</v>
      </c>
      <c r="C15" s="298"/>
      <c r="D15" s="1118" t="s">
        <v>577</v>
      </c>
      <c r="E15" s="1115">
        <v>0</v>
      </c>
      <c r="F15" s="1119"/>
      <c r="G15" s="1119"/>
      <c r="H15" s="1119"/>
      <c r="I15" s="1119"/>
      <c r="J15" s="1119"/>
      <c r="K15" s="1119"/>
      <c r="L15" s="1119"/>
      <c r="M15" s="1119"/>
      <c r="N15" s="1119"/>
      <c r="O15" s="1119"/>
      <c r="P15" s="1119"/>
      <c r="Q15" s="1119"/>
      <c r="R15" s="1119"/>
      <c r="S15" s="1353"/>
      <c r="T15" s="1157"/>
      <c r="U15" s="426"/>
      <c r="V15" s="293"/>
    </row>
    <row r="16" spans="2:25" s="297" customFormat="1" ht="14.25" customHeight="1" x14ac:dyDescent="0.25">
      <c r="B16" s="295" t="s">
        <v>15</v>
      </c>
      <c r="C16" s="298"/>
      <c r="D16" s="1118" t="s">
        <v>578</v>
      </c>
      <c r="E16" s="1115">
        <v>0</v>
      </c>
      <c r="F16" s="1119"/>
      <c r="G16" s="1119"/>
      <c r="H16" s="1119"/>
      <c r="I16" s="1119"/>
      <c r="J16" s="1119"/>
      <c r="K16" s="1119"/>
      <c r="L16" s="1119"/>
      <c r="M16" s="1119"/>
      <c r="N16" s="1119"/>
      <c r="O16" s="1119"/>
      <c r="P16" s="1119"/>
      <c r="Q16" s="1119"/>
      <c r="R16" s="1119"/>
      <c r="S16" s="1353"/>
      <c r="T16" s="1157"/>
      <c r="U16" s="426"/>
      <c r="V16" s="423"/>
    </row>
    <row r="17" spans="2:22" s="297" customFormat="1" ht="28.5" customHeight="1" x14ac:dyDescent="0.25">
      <c r="B17" s="295" t="s">
        <v>16</v>
      </c>
      <c r="C17" s="298"/>
      <c r="D17" s="1118" t="s">
        <v>601</v>
      </c>
      <c r="E17" s="1115">
        <v>0</v>
      </c>
      <c r="F17" s="1119"/>
      <c r="G17" s="1119"/>
      <c r="H17" s="1119"/>
      <c r="I17" s="1119"/>
      <c r="J17" s="1119"/>
      <c r="K17" s="1119"/>
      <c r="L17" s="1119"/>
      <c r="M17" s="1119"/>
      <c r="N17" s="1119"/>
      <c r="O17" s="1119"/>
      <c r="P17" s="1119"/>
      <c r="Q17" s="1119"/>
      <c r="R17" s="1119"/>
      <c r="S17" s="1353"/>
      <c r="T17" s="1157"/>
      <c r="U17" s="426"/>
      <c r="V17" s="293"/>
    </row>
    <row r="18" spans="2:22" s="297" customFormat="1" ht="28.5" customHeight="1" x14ac:dyDescent="0.25">
      <c r="B18" s="295" t="s">
        <v>17</v>
      </c>
      <c r="C18" s="298"/>
      <c r="D18" s="1118" t="s">
        <v>602</v>
      </c>
      <c r="E18" s="1115">
        <v>138962.60999999999</v>
      </c>
      <c r="F18" s="1119"/>
      <c r="G18" s="1119"/>
      <c r="H18" s="1119"/>
      <c r="I18" s="1119"/>
      <c r="J18" s="1119"/>
      <c r="K18" s="1119"/>
      <c r="L18" s="1119"/>
      <c r="M18" s="1119"/>
      <c r="N18" s="1119"/>
      <c r="O18" s="1119"/>
      <c r="P18" s="1119"/>
      <c r="Q18" s="1119"/>
      <c r="R18" s="1119"/>
      <c r="S18" s="1353">
        <v>138962.60999999999</v>
      </c>
      <c r="T18" s="1157"/>
      <c r="U18" s="426"/>
      <c r="V18" s="423"/>
    </row>
    <row r="19" spans="2:22" s="297" customFormat="1" ht="14.25" customHeight="1" x14ac:dyDescent="0.25">
      <c r="B19" s="295" t="s">
        <v>18</v>
      </c>
      <c r="C19" s="298"/>
      <c r="D19" s="1118" t="s">
        <v>581</v>
      </c>
      <c r="E19" s="1115">
        <v>0</v>
      </c>
      <c r="F19" s="1119"/>
      <c r="G19" s="1119"/>
      <c r="H19" s="1119"/>
      <c r="I19" s="1119"/>
      <c r="J19" s="1119"/>
      <c r="K19" s="1119"/>
      <c r="L19" s="1119"/>
      <c r="M19" s="1119"/>
      <c r="N19" s="1119"/>
      <c r="O19" s="1119"/>
      <c r="P19" s="1119"/>
      <c r="Q19" s="1119"/>
      <c r="R19" s="1119"/>
      <c r="S19" s="1353"/>
      <c r="T19" s="1157"/>
      <c r="U19" s="426"/>
      <c r="V19" s="293"/>
    </row>
    <row r="20" spans="2:22" ht="14.25" customHeight="1" x14ac:dyDescent="0.25">
      <c r="B20" s="295" t="s">
        <v>19</v>
      </c>
      <c r="C20" s="296"/>
      <c r="D20" s="1120" t="s">
        <v>582</v>
      </c>
      <c r="E20" s="1115">
        <v>0</v>
      </c>
      <c r="F20" s="1119"/>
      <c r="G20" s="1119"/>
      <c r="H20" s="1119"/>
      <c r="I20" s="1119"/>
      <c r="J20" s="1119"/>
      <c r="K20" s="1119"/>
      <c r="L20" s="1119"/>
      <c r="M20" s="1119"/>
      <c r="N20" s="1119"/>
      <c r="O20" s="1119"/>
      <c r="P20" s="1119"/>
      <c r="Q20" s="1119"/>
      <c r="R20" s="1119"/>
      <c r="S20" s="1353"/>
      <c r="T20" s="1158"/>
      <c r="U20" s="427"/>
      <c r="V20" s="293"/>
    </row>
    <row r="21" spans="2:22" ht="14.25" customHeight="1" x14ac:dyDescent="0.25">
      <c r="B21" s="295" t="s">
        <v>12</v>
      </c>
      <c r="C21" s="296"/>
      <c r="D21" s="1117" t="s">
        <v>583</v>
      </c>
      <c r="E21" s="1115">
        <v>0</v>
      </c>
      <c r="F21" s="1116"/>
      <c r="G21" s="1116"/>
      <c r="H21" s="1116"/>
      <c r="I21" s="1116"/>
      <c r="J21" s="1116"/>
      <c r="K21" s="1116"/>
      <c r="L21" s="1116"/>
      <c r="M21" s="1116"/>
      <c r="N21" s="1116"/>
      <c r="O21" s="1116"/>
      <c r="P21" s="1116"/>
      <c r="Q21" s="1116"/>
      <c r="R21" s="1116"/>
      <c r="S21" s="1352"/>
      <c r="T21" s="1155"/>
      <c r="U21" s="416"/>
      <c r="V21" s="293"/>
    </row>
    <row r="22" spans="2:22" ht="48" customHeight="1" x14ac:dyDescent="0.25">
      <c r="B22" s="295" t="s">
        <v>13</v>
      </c>
      <c r="C22" s="296"/>
      <c r="D22" s="1117" t="s">
        <v>587</v>
      </c>
      <c r="E22" s="1115">
        <v>0</v>
      </c>
      <c r="F22" s="1116">
        <v>0</v>
      </c>
      <c r="G22" s="1116">
        <v>0</v>
      </c>
      <c r="H22" s="1116">
        <v>0</v>
      </c>
      <c r="I22" s="1116"/>
      <c r="J22" s="1116"/>
      <c r="K22" s="1116"/>
      <c r="L22" s="1116"/>
      <c r="M22" s="1116"/>
      <c r="N22" s="1116">
        <v>0</v>
      </c>
      <c r="O22" s="1116">
        <v>0</v>
      </c>
      <c r="P22" s="1116">
        <v>0</v>
      </c>
      <c r="Q22" s="1116">
        <v>0</v>
      </c>
      <c r="R22" s="1116">
        <v>0</v>
      </c>
      <c r="S22" s="1352">
        <v>0</v>
      </c>
      <c r="T22" s="1155"/>
      <c r="U22" s="416"/>
      <c r="V22" s="293"/>
    </row>
    <row r="23" spans="2:22" ht="14.25" customHeight="1" x14ac:dyDescent="0.25">
      <c r="B23" s="295" t="s">
        <v>14</v>
      </c>
      <c r="C23" s="298"/>
      <c r="D23" s="1118" t="s">
        <v>390</v>
      </c>
      <c r="E23" s="1115">
        <v>0</v>
      </c>
      <c r="F23" s="1119"/>
      <c r="G23" s="1119"/>
      <c r="H23" s="1119"/>
      <c r="I23" s="1119"/>
      <c r="J23" s="1119"/>
      <c r="K23" s="1119"/>
      <c r="L23" s="1119"/>
      <c r="M23" s="1119"/>
      <c r="N23" s="1119"/>
      <c r="O23" s="1119"/>
      <c r="P23" s="1119"/>
      <c r="Q23" s="1119"/>
      <c r="R23" s="1119"/>
      <c r="S23" s="1353"/>
      <c r="T23" s="1155"/>
      <c r="U23" s="416"/>
      <c r="V23" s="293"/>
    </row>
    <row r="24" spans="2:22" ht="14.25" customHeight="1" x14ac:dyDescent="0.25">
      <c r="B24" s="295" t="s">
        <v>20</v>
      </c>
      <c r="C24" s="298"/>
      <c r="D24" s="1118" t="s">
        <v>572</v>
      </c>
      <c r="E24" s="1115">
        <v>0</v>
      </c>
      <c r="F24" s="1119"/>
      <c r="G24" s="1119"/>
      <c r="H24" s="1119"/>
      <c r="I24" s="1119"/>
      <c r="J24" s="1119"/>
      <c r="K24" s="1119"/>
      <c r="L24" s="1119"/>
      <c r="M24" s="1119"/>
      <c r="N24" s="1119"/>
      <c r="O24" s="1119"/>
      <c r="P24" s="1119"/>
      <c r="Q24" s="1119"/>
      <c r="R24" s="1119"/>
      <c r="S24" s="1353"/>
      <c r="T24" s="1155"/>
      <c r="U24" s="416"/>
      <c r="V24" s="293"/>
    </row>
    <row r="25" spans="2:22" ht="14.25" customHeight="1" x14ac:dyDescent="0.25">
      <c r="B25" s="295" t="s">
        <v>21</v>
      </c>
      <c r="C25" s="298"/>
      <c r="D25" s="1118" t="s">
        <v>588</v>
      </c>
      <c r="E25" s="1115">
        <v>0</v>
      </c>
      <c r="F25" s="1119"/>
      <c r="G25" s="1119"/>
      <c r="H25" s="1119"/>
      <c r="I25" s="1119"/>
      <c r="J25" s="1119"/>
      <c r="K25" s="1119"/>
      <c r="L25" s="1119"/>
      <c r="M25" s="1119"/>
      <c r="N25" s="1119"/>
      <c r="O25" s="1119"/>
      <c r="P25" s="1119"/>
      <c r="Q25" s="1119"/>
      <c r="R25" s="1119"/>
      <c r="S25" s="1353"/>
      <c r="T25" s="1155"/>
      <c r="U25" s="416"/>
      <c r="V25" s="293"/>
    </row>
    <row r="26" spans="2:22" ht="14.25" customHeight="1" x14ac:dyDescent="0.25">
      <c r="B26" s="295" t="s">
        <v>23</v>
      </c>
      <c r="C26" s="298"/>
      <c r="D26" s="1118" t="s">
        <v>589</v>
      </c>
      <c r="E26" s="1115">
        <v>0</v>
      </c>
      <c r="F26" s="1119"/>
      <c r="G26" s="1119"/>
      <c r="H26" s="1119"/>
      <c r="I26" s="1119"/>
      <c r="J26" s="1119"/>
      <c r="K26" s="1119"/>
      <c r="L26" s="1119"/>
      <c r="M26" s="1119"/>
      <c r="N26" s="1119"/>
      <c r="O26" s="1119"/>
      <c r="P26" s="1119"/>
      <c r="Q26" s="1119"/>
      <c r="R26" s="1119"/>
      <c r="S26" s="1353"/>
      <c r="T26" s="1155"/>
      <c r="U26" s="416"/>
      <c r="V26" s="293"/>
    </row>
    <row r="27" spans="2:22" ht="14.25" customHeight="1" x14ac:dyDescent="0.25">
      <c r="B27" s="295" t="s">
        <v>24</v>
      </c>
      <c r="C27" s="296"/>
      <c r="D27" s="1117" t="s">
        <v>202</v>
      </c>
      <c r="E27" s="1115">
        <v>0</v>
      </c>
      <c r="F27" s="1116"/>
      <c r="G27" s="1116"/>
      <c r="H27" s="1116"/>
      <c r="I27" s="1116"/>
      <c r="J27" s="1116"/>
      <c r="K27" s="1116"/>
      <c r="L27" s="1116"/>
      <c r="M27" s="1116"/>
      <c r="N27" s="1116"/>
      <c r="O27" s="1116"/>
      <c r="P27" s="1116"/>
      <c r="Q27" s="1116"/>
      <c r="R27" s="1116"/>
      <c r="S27" s="1352"/>
      <c r="T27" s="1155"/>
      <c r="U27" s="416"/>
      <c r="V27" s="293"/>
    </row>
    <row r="28" spans="2:22" ht="14.25" customHeight="1" x14ac:dyDescent="0.25">
      <c r="B28" s="295" t="s">
        <v>25</v>
      </c>
      <c r="C28" s="296"/>
      <c r="D28" s="1117" t="s">
        <v>588</v>
      </c>
      <c r="E28" s="1115">
        <v>0</v>
      </c>
      <c r="F28" s="1116"/>
      <c r="G28" s="1116"/>
      <c r="H28" s="1116"/>
      <c r="I28" s="1116"/>
      <c r="J28" s="1116"/>
      <c r="K28" s="1116"/>
      <c r="L28" s="1116"/>
      <c r="M28" s="1116"/>
      <c r="N28" s="1116"/>
      <c r="O28" s="1116"/>
      <c r="P28" s="1116"/>
      <c r="Q28" s="1116"/>
      <c r="R28" s="1116"/>
      <c r="S28" s="1352"/>
      <c r="T28" s="1155"/>
      <c r="U28" s="416"/>
      <c r="V28" s="293"/>
    </row>
    <row r="29" spans="2:22" ht="14.25" customHeight="1" x14ac:dyDescent="0.25">
      <c r="B29" s="295" t="s">
        <v>26</v>
      </c>
      <c r="C29" s="296"/>
      <c r="D29" s="1117" t="s">
        <v>589</v>
      </c>
      <c r="E29" s="1113">
        <v>1090555.77</v>
      </c>
      <c r="F29" s="1114">
        <v>0</v>
      </c>
      <c r="G29" s="1114">
        <v>0</v>
      </c>
      <c r="H29" s="1114">
        <v>0</v>
      </c>
      <c r="I29" s="1114"/>
      <c r="J29" s="1114"/>
      <c r="K29" s="1114"/>
      <c r="L29" s="1114"/>
      <c r="M29" s="1114"/>
      <c r="N29" s="1114">
        <v>0</v>
      </c>
      <c r="O29" s="1114">
        <v>0</v>
      </c>
      <c r="P29" s="1114">
        <v>0</v>
      </c>
      <c r="Q29" s="1114">
        <v>0</v>
      </c>
      <c r="R29" s="1114">
        <v>0</v>
      </c>
      <c r="S29" s="1351">
        <v>1090555.77</v>
      </c>
      <c r="T29" s="1155"/>
      <c r="U29" s="416"/>
      <c r="V29" s="293"/>
    </row>
    <row r="30" spans="2:22" ht="14.25" customHeight="1" x14ac:dyDescent="0.25">
      <c r="B30" s="295" t="s">
        <v>27</v>
      </c>
      <c r="C30" s="298"/>
      <c r="D30" s="1118" t="s">
        <v>603</v>
      </c>
      <c r="E30" s="1113">
        <v>1090555.77</v>
      </c>
      <c r="F30" s="1121"/>
      <c r="G30" s="1121"/>
      <c r="H30" s="1121"/>
      <c r="I30" s="1121"/>
      <c r="J30" s="1121"/>
      <c r="K30" s="1121"/>
      <c r="L30" s="1121"/>
      <c r="M30" s="1121"/>
      <c r="N30" s="1121"/>
      <c r="O30" s="1121"/>
      <c r="P30" s="1121"/>
      <c r="Q30" s="1121"/>
      <c r="R30" s="1121"/>
      <c r="S30" s="1354">
        <v>1090555.77</v>
      </c>
      <c r="T30" s="1155"/>
      <c r="U30" s="416"/>
      <c r="V30" s="293"/>
    </row>
    <row r="31" spans="2:22" ht="14.25" customHeight="1" x14ac:dyDescent="0.25">
      <c r="B31" s="295" t="s">
        <v>28</v>
      </c>
      <c r="C31" s="298"/>
      <c r="D31" s="1118" t="s">
        <v>604</v>
      </c>
      <c r="E31" s="1122">
        <v>0</v>
      </c>
      <c r="F31" s="1123"/>
      <c r="G31" s="1123"/>
      <c r="H31" s="1123"/>
      <c r="I31" s="1123"/>
      <c r="J31" s="1123"/>
      <c r="K31" s="1123"/>
      <c r="L31" s="1123"/>
      <c r="M31" s="1123"/>
      <c r="N31" s="1123"/>
      <c r="O31" s="1123"/>
      <c r="P31" s="1123"/>
      <c r="Q31" s="1123"/>
      <c r="R31" s="1123"/>
      <c r="S31" s="1355"/>
      <c r="T31" s="1155"/>
      <c r="U31" s="416"/>
      <c r="V31" s="293"/>
    </row>
    <row r="32" spans="2:22" ht="14.25" customHeight="1" x14ac:dyDescent="0.25">
      <c r="B32" s="295" t="s">
        <v>29</v>
      </c>
      <c r="C32" s="296"/>
      <c r="D32" s="1117" t="s">
        <v>605</v>
      </c>
      <c r="E32" s="1122">
        <v>0</v>
      </c>
      <c r="F32" s="1122">
        <v>0</v>
      </c>
      <c r="G32" s="1122">
        <v>0</v>
      </c>
      <c r="H32" s="1122">
        <v>0</v>
      </c>
      <c r="I32" s="1122"/>
      <c r="J32" s="1122"/>
      <c r="K32" s="1122"/>
      <c r="L32" s="1122"/>
      <c r="M32" s="1122"/>
      <c r="N32" s="1122">
        <v>0</v>
      </c>
      <c r="O32" s="1122">
        <v>0</v>
      </c>
      <c r="P32" s="1122">
        <v>0</v>
      </c>
      <c r="Q32" s="1122">
        <v>0</v>
      </c>
      <c r="R32" s="1122">
        <v>0</v>
      </c>
      <c r="S32" s="1356">
        <v>0</v>
      </c>
      <c r="T32" s="1155"/>
      <c r="U32" s="416"/>
      <c r="V32" s="293"/>
    </row>
    <row r="33" spans="2:22" ht="14.25" customHeight="1" x14ac:dyDescent="0.25">
      <c r="B33" s="295" t="s">
        <v>30</v>
      </c>
      <c r="C33" s="298"/>
      <c r="D33" s="1118" t="s">
        <v>428</v>
      </c>
      <c r="E33" s="1122">
        <v>0</v>
      </c>
      <c r="F33" s="1123"/>
      <c r="G33" s="1123"/>
      <c r="H33" s="1123"/>
      <c r="I33" s="1123"/>
      <c r="J33" s="1123"/>
      <c r="K33" s="1123"/>
      <c r="L33" s="1123"/>
      <c r="M33" s="1123"/>
      <c r="N33" s="1123"/>
      <c r="O33" s="1123"/>
      <c r="P33" s="1123"/>
      <c r="Q33" s="1123"/>
      <c r="R33" s="1123"/>
      <c r="S33" s="1355"/>
      <c r="T33" s="1155"/>
      <c r="U33" s="416"/>
      <c r="V33" s="293"/>
    </row>
    <row r="34" spans="2:22" ht="14.25" customHeight="1" x14ac:dyDescent="0.25">
      <c r="B34" s="295" t="s">
        <v>31</v>
      </c>
      <c r="C34" s="298"/>
      <c r="D34" s="1118" t="s">
        <v>427</v>
      </c>
      <c r="E34" s="1122">
        <v>0</v>
      </c>
      <c r="F34" s="1123"/>
      <c r="G34" s="1123"/>
      <c r="H34" s="1123"/>
      <c r="I34" s="1123"/>
      <c r="J34" s="1123"/>
      <c r="K34" s="1123"/>
      <c r="L34" s="1123"/>
      <c r="M34" s="1123"/>
      <c r="N34" s="1123"/>
      <c r="O34" s="1123"/>
      <c r="P34" s="1123"/>
      <c r="Q34" s="1123"/>
      <c r="R34" s="1123"/>
      <c r="S34" s="1355"/>
      <c r="T34" s="1155"/>
      <c r="U34" s="416"/>
      <c r="V34" s="293"/>
    </row>
    <row r="35" spans="2:22" ht="14.25" customHeight="1" x14ac:dyDescent="0.25">
      <c r="B35" s="295" t="s">
        <v>32</v>
      </c>
      <c r="C35" s="298"/>
      <c r="D35" s="1118" t="s">
        <v>88</v>
      </c>
      <c r="E35" s="1122">
        <v>0</v>
      </c>
      <c r="F35" s="1123"/>
      <c r="G35" s="1123"/>
      <c r="H35" s="1123"/>
      <c r="I35" s="1123"/>
      <c r="J35" s="1123"/>
      <c r="K35" s="1123"/>
      <c r="L35" s="1123"/>
      <c r="M35" s="1123"/>
      <c r="N35" s="1123"/>
      <c r="O35" s="1123"/>
      <c r="P35" s="1123"/>
      <c r="Q35" s="1123"/>
      <c r="R35" s="1123"/>
      <c r="S35" s="1355"/>
      <c r="T35" s="1155"/>
      <c r="U35" s="416"/>
      <c r="V35" s="293"/>
    </row>
    <row r="36" spans="2:22" ht="14.25" customHeight="1" x14ac:dyDescent="0.25">
      <c r="B36" s="295" t="s">
        <v>33</v>
      </c>
      <c r="C36" s="298"/>
      <c r="D36" s="1118" t="s">
        <v>89</v>
      </c>
      <c r="E36" s="1122">
        <v>0</v>
      </c>
      <c r="F36" s="1123"/>
      <c r="G36" s="1123"/>
      <c r="H36" s="1123"/>
      <c r="I36" s="1123"/>
      <c r="J36" s="1123"/>
      <c r="K36" s="1123"/>
      <c r="L36" s="1123"/>
      <c r="M36" s="1123"/>
      <c r="N36" s="1123"/>
      <c r="O36" s="1123"/>
      <c r="P36" s="1123"/>
      <c r="Q36" s="1123"/>
      <c r="R36" s="1123"/>
      <c r="S36" s="1355"/>
      <c r="T36" s="1155"/>
      <c r="U36" s="416"/>
      <c r="V36" s="293"/>
    </row>
    <row r="37" spans="2:22" ht="14.25" customHeight="1" x14ac:dyDescent="0.25">
      <c r="B37" s="295" t="s">
        <v>34</v>
      </c>
      <c r="C37" s="296"/>
      <c r="D37" s="1117" t="s">
        <v>58</v>
      </c>
      <c r="E37" s="1122">
        <v>0</v>
      </c>
      <c r="F37" s="1122"/>
      <c r="G37" s="1122"/>
      <c r="H37" s="1122"/>
      <c r="I37" s="1122"/>
      <c r="J37" s="1122"/>
      <c r="K37" s="1122"/>
      <c r="L37" s="1122"/>
      <c r="M37" s="1122"/>
      <c r="N37" s="1122"/>
      <c r="O37" s="1122"/>
      <c r="P37" s="1122"/>
      <c r="Q37" s="1122"/>
      <c r="R37" s="1122"/>
      <c r="S37" s="1356"/>
      <c r="T37" s="1155"/>
      <c r="U37" s="416"/>
      <c r="V37" s="293"/>
    </row>
    <row r="38" spans="2:22" ht="14.25" customHeight="1" x14ac:dyDescent="0.25">
      <c r="B38" s="295" t="s">
        <v>35</v>
      </c>
      <c r="C38" s="296"/>
      <c r="D38" s="1124" t="s">
        <v>606</v>
      </c>
      <c r="E38" s="1122">
        <v>0</v>
      </c>
      <c r="F38" s="1122">
        <v>0</v>
      </c>
      <c r="G38" s="1122">
        <v>0</v>
      </c>
      <c r="H38" s="1122">
        <v>0</v>
      </c>
      <c r="I38" s="1122"/>
      <c r="J38" s="1122"/>
      <c r="K38" s="1122"/>
      <c r="L38" s="1122"/>
      <c r="M38" s="1122"/>
      <c r="N38" s="1122">
        <v>0</v>
      </c>
      <c r="O38" s="1122">
        <v>0</v>
      </c>
      <c r="P38" s="1122">
        <v>0</v>
      </c>
      <c r="Q38" s="1122">
        <v>0</v>
      </c>
      <c r="R38" s="1122">
        <v>0</v>
      </c>
      <c r="S38" s="1356">
        <v>0</v>
      </c>
      <c r="T38" s="1155"/>
      <c r="U38" s="416"/>
      <c r="V38" s="293"/>
    </row>
    <row r="39" spans="2:22" ht="14.25" customHeight="1" x14ac:dyDescent="0.25">
      <c r="B39" s="295" t="s">
        <v>36</v>
      </c>
      <c r="C39" s="296"/>
      <c r="D39" s="1125" t="s">
        <v>592</v>
      </c>
      <c r="E39" s="1122">
        <v>0</v>
      </c>
      <c r="F39" s="1123"/>
      <c r="G39" s="1123"/>
      <c r="H39" s="1123"/>
      <c r="I39" s="1123"/>
      <c r="J39" s="1123"/>
      <c r="K39" s="1123"/>
      <c r="L39" s="1123"/>
      <c r="M39" s="1123"/>
      <c r="N39" s="1123"/>
      <c r="O39" s="1123"/>
      <c r="P39" s="1123"/>
      <c r="Q39" s="1123"/>
      <c r="R39" s="1123"/>
      <c r="S39" s="1355"/>
      <c r="T39" s="1155"/>
      <c r="U39" s="416"/>
      <c r="V39" s="293"/>
    </row>
    <row r="40" spans="2:22" ht="14.25" customHeight="1" thickBot="1" x14ac:dyDescent="0.3">
      <c r="B40" s="299" t="s">
        <v>37</v>
      </c>
      <c r="C40" s="300"/>
      <c r="D40" s="1357" t="s">
        <v>607</v>
      </c>
      <c r="E40" s="1358">
        <v>0</v>
      </c>
      <c r="F40" s="1359"/>
      <c r="G40" s="1359"/>
      <c r="H40" s="1359"/>
      <c r="I40" s="1359"/>
      <c r="J40" s="1359"/>
      <c r="K40" s="1359"/>
      <c r="L40" s="1359"/>
      <c r="M40" s="1359"/>
      <c r="N40" s="1359"/>
      <c r="O40" s="1359"/>
      <c r="P40" s="1359"/>
      <c r="Q40" s="1359"/>
      <c r="R40" s="1359"/>
      <c r="S40" s="1360"/>
      <c r="T40" s="1159"/>
      <c r="U40" s="416"/>
      <c r="V40" s="293"/>
    </row>
    <row r="41" spans="2:22" ht="14.25" customHeight="1" x14ac:dyDescent="0.25">
      <c r="B41" s="428"/>
      <c r="C41" s="428"/>
      <c r="D41" s="408"/>
      <c r="E41" s="429"/>
      <c r="F41" s="429"/>
      <c r="G41" s="429"/>
      <c r="H41" s="429"/>
      <c r="I41" s="429"/>
      <c r="J41" s="429"/>
      <c r="K41" s="429"/>
      <c r="L41" s="429"/>
      <c r="M41" s="429"/>
      <c r="N41" s="429"/>
      <c r="O41" s="429"/>
      <c r="P41" s="429"/>
      <c r="Q41" s="429"/>
      <c r="R41" s="429"/>
      <c r="S41" s="430"/>
      <c r="T41" s="431"/>
      <c r="U41" s="416"/>
      <c r="V41" s="293"/>
    </row>
    <row r="56" spans="6:7" x14ac:dyDescent="0.25">
      <c r="F56" s="306"/>
      <c r="G56" s="306"/>
    </row>
    <row r="57" spans="6:7" x14ac:dyDescent="0.25">
      <c r="F57" s="306"/>
      <c r="G57" s="306"/>
    </row>
    <row r="58" spans="6:7" x14ac:dyDescent="0.25">
      <c r="F58" s="306"/>
      <c r="G58" s="306"/>
    </row>
    <row r="59" spans="6:7" x14ac:dyDescent="0.25">
      <c r="F59" s="306"/>
      <c r="G59" s="306"/>
    </row>
    <row r="60" spans="6:7" x14ac:dyDescent="0.25">
      <c r="F60" s="306"/>
      <c r="G60" s="306"/>
    </row>
    <row r="61" spans="6:7" x14ac:dyDescent="0.25">
      <c r="F61" s="306"/>
      <c r="G61" s="306"/>
    </row>
    <row r="62" spans="6:7" x14ac:dyDescent="0.25">
      <c r="F62" s="306"/>
      <c r="G62" s="306"/>
    </row>
    <row r="63" spans="6:7" x14ac:dyDescent="0.25">
      <c r="F63" s="306"/>
      <c r="G63" s="306"/>
    </row>
    <row r="64" spans="6:7" x14ac:dyDescent="0.25">
      <c r="F64" s="306"/>
      <c r="G64" s="306"/>
    </row>
    <row r="65" spans="6:7" x14ac:dyDescent="0.25">
      <c r="F65" s="306"/>
      <c r="G65" s="306"/>
    </row>
    <row r="66" spans="6:7" x14ac:dyDescent="0.25">
      <c r="F66" s="306"/>
      <c r="G66" s="306"/>
    </row>
    <row r="67" spans="6:7" x14ac:dyDescent="0.25">
      <c r="F67" s="306"/>
      <c r="G67" s="306"/>
    </row>
    <row r="68" spans="6:7" x14ac:dyDescent="0.25">
      <c r="F68" s="306"/>
      <c r="G68" s="306"/>
    </row>
    <row r="69" spans="6:7" x14ac:dyDescent="0.25">
      <c r="F69" s="306"/>
      <c r="G69" s="306"/>
    </row>
    <row r="70" spans="6:7" x14ac:dyDescent="0.25">
      <c r="F70" s="306"/>
      <c r="G70" s="306"/>
    </row>
    <row r="71" spans="6:7" x14ac:dyDescent="0.25">
      <c r="F71" s="306"/>
      <c r="G71" s="306"/>
    </row>
    <row r="72" spans="6:7" x14ac:dyDescent="0.25">
      <c r="F72" s="306"/>
      <c r="G72" s="306"/>
    </row>
    <row r="74" spans="6:7" x14ac:dyDescent="0.25">
      <c r="F74" s="306"/>
      <c r="G74" s="306"/>
    </row>
  </sheetData>
  <mergeCells count="4">
    <mergeCell ref="B3:B4"/>
    <mergeCell ref="D3:D4"/>
    <mergeCell ref="F3:S3"/>
    <mergeCell ref="B2:S2"/>
  </mergeCells>
  <pageMargins left="0.38" right="0.19" top="0.37" bottom="0.16" header="0.17" footer="0.16"/>
  <pageSetup paperSize="9" scale="6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59999389629810485"/>
  </sheetPr>
  <dimension ref="A1:HA51"/>
  <sheetViews>
    <sheetView topLeftCell="A6" zoomScaleNormal="100" zoomScaleSheetLayoutView="85" workbookViewId="0">
      <selection activeCell="K41" sqref="K41"/>
    </sheetView>
  </sheetViews>
  <sheetFormatPr defaultRowHeight="18" x14ac:dyDescent="0.35"/>
  <cols>
    <col min="1" max="1" width="4.28515625" style="754" customWidth="1"/>
    <col min="2" max="2" width="5.28515625" style="755" customWidth="1"/>
    <col min="3" max="3" width="63.42578125" style="756" customWidth="1"/>
    <col min="4" max="4" width="12.140625" style="517" customWidth="1"/>
    <col min="5" max="6" width="20.28515625" style="517" bestFit="1" customWidth="1"/>
    <col min="7" max="246" width="9.140625" style="517"/>
    <col min="247" max="247" width="55.42578125" style="517" customWidth="1"/>
    <col min="248" max="248" width="12.85546875" style="517" customWidth="1"/>
    <col min="249" max="249" width="13.85546875" style="517" customWidth="1"/>
    <col min="250" max="502" width="9.140625" style="517"/>
    <col min="503" max="503" width="55.42578125" style="517" customWidth="1"/>
    <col min="504" max="504" width="12.85546875" style="517" customWidth="1"/>
    <col min="505" max="505" width="13.85546875" style="517" customWidth="1"/>
    <col min="506" max="758" width="9.140625" style="517"/>
    <col min="759" max="759" width="55.42578125" style="517" customWidth="1"/>
    <col min="760" max="760" width="12.85546875" style="517" customWidth="1"/>
    <col min="761" max="761" width="13.85546875" style="517" customWidth="1"/>
    <col min="762" max="1014" width="9.140625" style="517"/>
    <col min="1015" max="1015" width="55.42578125" style="517" customWidth="1"/>
    <col min="1016" max="1016" width="12.85546875" style="517" customWidth="1"/>
    <col min="1017" max="1017" width="13.85546875" style="517" customWidth="1"/>
    <col min="1018" max="1270" width="9.140625" style="517"/>
    <col min="1271" max="1271" width="55.42578125" style="517" customWidth="1"/>
    <col min="1272" max="1272" width="12.85546875" style="517" customWidth="1"/>
    <col min="1273" max="1273" width="13.85546875" style="517" customWidth="1"/>
    <col min="1274" max="1526" width="9.140625" style="517"/>
    <col min="1527" max="1527" width="55.42578125" style="517" customWidth="1"/>
    <col min="1528" max="1528" width="12.85546875" style="517" customWidth="1"/>
    <col min="1529" max="1529" width="13.85546875" style="517" customWidth="1"/>
    <col min="1530" max="1782" width="9.140625" style="517"/>
    <col min="1783" max="1783" width="55.42578125" style="517" customWidth="1"/>
    <col min="1784" max="1784" width="12.85546875" style="517" customWidth="1"/>
    <col min="1785" max="1785" width="13.85546875" style="517" customWidth="1"/>
    <col min="1786" max="2038" width="9.140625" style="517"/>
    <col min="2039" max="2039" width="55.42578125" style="517" customWidth="1"/>
    <col min="2040" max="2040" width="12.85546875" style="517" customWidth="1"/>
    <col min="2041" max="2041" width="13.85546875" style="517" customWidth="1"/>
    <col min="2042" max="2294" width="9.140625" style="517"/>
    <col min="2295" max="2295" width="55.42578125" style="517" customWidth="1"/>
    <col min="2296" max="2296" width="12.85546875" style="517" customWidth="1"/>
    <col min="2297" max="2297" width="13.85546875" style="517" customWidth="1"/>
    <col min="2298" max="2550" width="9.140625" style="517"/>
    <col min="2551" max="2551" width="55.42578125" style="517" customWidth="1"/>
    <col min="2552" max="2552" width="12.85546875" style="517" customWidth="1"/>
    <col min="2553" max="2553" width="13.85546875" style="517" customWidth="1"/>
    <col min="2554" max="2806" width="9.140625" style="517"/>
    <col min="2807" max="2807" width="55.42578125" style="517" customWidth="1"/>
    <col min="2808" max="2808" width="12.85546875" style="517" customWidth="1"/>
    <col min="2809" max="2809" width="13.85546875" style="517" customWidth="1"/>
    <col min="2810" max="3062" width="9.140625" style="517"/>
    <col min="3063" max="3063" width="55.42578125" style="517" customWidth="1"/>
    <col min="3064" max="3064" width="12.85546875" style="517" customWidth="1"/>
    <col min="3065" max="3065" width="13.85546875" style="517" customWidth="1"/>
    <col min="3066" max="3318" width="9.140625" style="517"/>
    <col min="3319" max="3319" width="55.42578125" style="517" customWidth="1"/>
    <col min="3320" max="3320" width="12.85546875" style="517" customWidth="1"/>
    <col min="3321" max="3321" width="13.85546875" style="517" customWidth="1"/>
    <col min="3322" max="3574" width="9.140625" style="517"/>
    <col min="3575" max="3575" width="55.42578125" style="517" customWidth="1"/>
    <col min="3576" max="3576" width="12.85546875" style="517" customWidth="1"/>
    <col min="3577" max="3577" width="13.85546875" style="517" customWidth="1"/>
    <col min="3578" max="3830" width="9.140625" style="517"/>
    <col min="3831" max="3831" width="55.42578125" style="517" customWidth="1"/>
    <col min="3832" max="3832" width="12.85546875" style="517" customWidth="1"/>
    <col min="3833" max="3833" width="13.85546875" style="517" customWidth="1"/>
    <col min="3834" max="4086" width="9.140625" style="517"/>
    <col min="4087" max="4087" width="55.42578125" style="517" customWidth="1"/>
    <col min="4088" max="4088" width="12.85546875" style="517" customWidth="1"/>
    <col min="4089" max="4089" width="13.85546875" style="517" customWidth="1"/>
    <col min="4090" max="4342" width="9.140625" style="517"/>
    <col min="4343" max="4343" width="55.42578125" style="517" customWidth="1"/>
    <col min="4344" max="4344" width="12.85546875" style="517" customWidth="1"/>
    <col min="4345" max="4345" width="13.85546875" style="517" customWidth="1"/>
    <col min="4346" max="4598" width="9.140625" style="517"/>
    <col min="4599" max="4599" width="55.42578125" style="517" customWidth="1"/>
    <col min="4600" max="4600" width="12.85546875" style="517" customWidth="1"/>
    <col min="4601" max="4601" width="13.85546875" style="517" customWidth="1"/>
    <col min="4602" max="4854" width="9.140625" style="517"/>
    <col min="4855" max="4855" width="55.42578125" style="517" customWidth="1"/>
    <col min="4856" max="4856" width="12.85546875" style="517" customWidth="1"/>
    <col min="4857" max="4857" width="13.85546875" style="517" customWidth="1"/>
    <col min="4858" max="5110" width="9.140625" style="517"/>
    <col min="5111" max="5111" width="55.42578125" style="517" customWidth="1"/>
    <col min="5112" max="5112" width="12.85546875" style="517" customWidth="1"/>
    <col min="5113" max="5113" width="13.85546875" style="517" customWidth="1"/>
    <col min="5114" max="5366" width="9.140625" style="517"/>
    <col min="5367" max="5367" width="55.42578125" style="517" customWidth="1"/>
    <col min="5368" max="5368" width="12.85546875" style="517" customWidth="1"/>
    <col min="5369" max="5369" width="13.85546875" style="517" customWidth="1"/>
    <col min="5370" max="5622" width="9.140625" style="517"/>
    <col min="5623" max="5623" width="55.42578125" style="517" customWidth="1"/>
    <col min="5624" max="5624" width="12.85546875" style="517" customWidth="1"/>
    <col min="5625" max="5625" width="13.85546875" style="517" customWidth="1"/>
    <col min="5626" max="5878" width="9.140625" style="517"/>
    <col min="5879" max="5879" width="55.42578125" style="517" customWidth="1"/>
    <col min="5880" max="5880" width="12.85546875" style="517" customWidth="1"/>
    <col min="5881" max="5881" width="13.85546875" style="517" customWidth="1"/>
    <col min="5882" max="6134" width="9.140625" style="517"/>
    <col min="6135" max="6135" width="55.42578125" style="517" customWidth="1"/>
    <col min="6136" max="6136" width="12.85546875" style="517" customWidth="1"/>
    <col min="6137" max="6137" width="13.85546875" style="517" customWidth="1"/>
    <col min="6138" max="6390" width="9.140625" style="517"/>
    <col min="6391" max="6391" width="55.42578125" style="517" customWidth="1"/>
    <col min="6392" max="6392" width="12.85546875" style="517" customWidth="1"/>
    <col min="6393" max="6393" width="13.85546875" style="517" customWidth="1"/>
    <col min="6394" max="6646" width="9.140625" style="517"/>
    <col min="6647" max="6647" width="55.42578125" style="517" customWidth="1"/>
    <col min="6648" max="6648" width="12.85546875" style="517" customWidth="1"/>
    <col min="6649" max="6649" width="13.85546875" style="517" customWidth="1"/>
    <col min="6650" max="6902" width="9.140625" style="517"/>
    <col min="6903" max="6903" width="55.42578125" style="517" customWidth="1"/>
    <col min="6904" max="6904" width="12.85546875" style="517" customWidth="1"/>
    <col min="6905" max="6905" width="13.85546875" style="517" customWidth="1"/>
    <col min="6906" max="7158" width="9.140625" style="517"/>
    <col min="7159" max="7159" width="55.42578125" style="517" customWidth="1"/>
    <col min="7160" max="7160" width="12.85546875" style="517" customWidth="1"/>
    <col min="7161" max="7161" width="13.85546875" style="517" customWidth="1"/>
    <col min="7162" max="7414" width="9.140625" style="517"/>
    <col min="7415" max="7415" width="55.42578125" style="517" customWidth="1"/>
    <col min="7416" max="7416" width="12.85546875" style="517" customWidth="1"/>
    <col min="7417" max="7417" width="13.85546875" style="517" customWidth="1"/>
    <col min="7418" max="7670" width="9.140625" style="517"/>
    <col min="7671" max="7671" width="55.42578125" style="517" customWidth="1"/>
    <col min="7672" max="7672" width="12.85546875" style="517" customWidth="1"/>
    <col min="7673" max="7673" width="13.85546875" style="517" customWidth="1"/>
    <col min="7674" max="7926" width="9.140625" style="517"/>
    <col min="7927" max="7927" width="55.42578125" style="517" customWidth="1"/>
    <col min="7928" max="7928" width="12.85546875" style="517" customWidth="1"/>
    <col min="7929" max="7929" width="13.85546875" style="517" customWidth="1"/>
    <col min="7930" max="8182" width="9.140625" style="517"/>
    <col min="8183" max="8183" width="55.42578125" style="517" customWidth="1"/>
    <col min="8184" max="8184" width="12.85546875" style="517" customWidth="1"/>
    <col min="8185" max="8185" width="13.85546875" style="517" customWidth="1"/>
    <col min="8186" max="8438" width="9.140625" style="517"/>
    <col min="8439" max="8439" width="55.42578125" style="517" customWidth="1"/>
    <col min="8440" max="8440" width="12.85546875" style="517" customWidth="1"/>
    <col min="8441" max="8441" width="13.85546875" style="517" customWidth="1"/>
    <col min="8442" max="8694" width="9.140625" style="517"/>
    <col min="8695" max="8695" width="55.42578125" style="517" customWidth="1"/>
    <col min="8696" max="8696" width="12.85546875" style="517" customWidth="1"/>
    <col min="8697" max="8697" width="13.85546875" style="517" customWidth="1"/>
    <col min="8698" max="8950" width="9.140625" style="517"/>
    <col min="8951" max="8951" width="55.42578125" style="517" customWidth="1"/>
    <col min="8952" max="8952" width="12.85546875" style="517" customWidth="1"/>
    <col min="8953" max="8953" width="13.85546875" style="517" customWidth="1"/>
    <col min="8954" max="9206" width="9.140625" style="517"/>
    <col min="9207" max="9207" width="55.42578125" style="517" customWidth="1"/>
    <col min="9208" max="9208" width="12.85546875" style="517" customWidth="1"/>
    <col min="9209" max="9209" width="13.85546875" style="517" customWidth="1"/>
    <col min="9210" max="9462" width="9.140625" style="517"/>
    <col min="9463" max="9463" width="55.42578125" style="517" customWidth="1"/>
    <col min="9464" max="9464" width="12.85546875" style="517" customWidth="1"/>
    <col min="9465" max="9465" width="13.85546875" style="517" customWidth="1"/>
    <col min="9466" max="9718" width="9.140625" style="517"/>
    <col min="9719" max="9719" width="55.42578125" style="517" customWidth="1"/>
    <col min="9720" max="9720" width="12.85546875" style="517" customWidth="1"/>
    <col min="9721" max="9721" width="13.85546875" style="517" customWidth="1"/>
    <col min="9722" max="9974" width="9.140625" style="517"/>
    <col min="9975" max="9975" width="55.42578125" style="517" customWidth="1"/>
    <col min="9976" max="9976" width="12.85546875" style="517" customWidth="1"/>
    <col min="9977" max="9977" width="13.85546875" style="517" customWidth="1"/>
    <col min="9978" max="10230" width="9.140625" style="517"/>
    <col min="10231" max="10231" width="55.42578125" style="517" customWidth="1"/>
    <col min="10232" max="10232" width="12.85546875" style="517" customWidth="1"/>
    <col min="10233" max="10233" width="13.85546875" style="517" customWidth="1"/>
    <col min="10234" max="10486" width="9.140625" style="517"/>
    <col min="10487" max="10487" width="55.42578125" style="517" customWidth="1"/>
    <col min="10488" max="10488" width="12.85546875" style="517" customWidth="1"/>
    <col min="10489" max="10489" width="13.85546875" style="517" customWidth="1"/>
    <col min="10490" max="10742" width="9.140625" style="517"/>
    <col min="10743" max="10743" width="55.42578125" style="517" customWidth="1"/>
    <col min="10744" max="10744" width="12.85546875" style="517" customWidth="1"/>
    <col min="10745" max="10745" width="13.85546875" style="517" customWidth="1"/>
    <col min="10746" max="10998" width="9.140625" style="517"/>
    <col min="10999" max="10999" width="55.42578125" style="517" customWidth="1"/>
    <col min="11000" max="11000" width="12.85546875" style="517" customWidth="1"/>
    <col min="11001" max="11001" width="13.85546875" style="517" customWidth="1"/>
    <col min="11002" max="11254" width="9.140625" style="517"/>
    <col min="11255" max="11255" width="55.42578125" style="517" customWidth="1"/>
    <col min="11256" max="11256" width="12.85546875" style="517" customWidth="1"/>
    <col min="11257" max="11257" width="13.85546875" style="517" customWidth="1"/>
    <col min="11258" max="11510" width="9.140625" style="517"/>
    <col min="11511" max="11511" width="55.42578125" style="517" customWidth="1"/>
    <col min="11512" max="11512" width="12.85546875" style="517" customWidth="1"/>
    <col min="11513" max="11513" width="13.85546875" style="517" customWidth="1"/>
    <col min="11514" max="11766" width="9.140625" style="517"/>
    <col min="11767" max="11767" width="55.42578125" style="517" customWidth="1"/>
    <col min="11768" max="11768" width="12.85546875" style="517" customWidth="1"/>
    <col min="11769" max="11769" width="13.85546875" style="517" customWidth="1"/>
    <col min="11770" max="12022" width="9.140625" style="517"/>
    <col min="12023" max="12023" width="55.42578125" style="517" customWidth="1"/>
    <col min="12024" max="12024" width="12.85546875" style="517" customWidth="1"/>
    <col min="12025" max="12025" width="13.85546875" style="517" customWidth="1"/>
    <col min="12026" max="12278" width="9.140625" style="517"/>
    <col min="12279" max="12279" width="55.42578125" style="517" customWidth="1"/>
    <col min="12280" max="12280" width="12.85546875" style="517" customWidth="1"/>
    <col min="12281" max="12281" width="13.85546875" style="517" customWidth="1"/>
    <col min="12282" max="12534" width="9.140625" style="517"/>
    <col min="12535" max="12535" width="55.42578125" style="517" customWidth="1"/>
    <col min="12536" max="12536" width="12.85546875" style="517" customWidth="1"/>
    <col min="12537" max="12537" width="13.85546875" style="517" customWidth="1"/>
    <col min="12538" max="12790" width="9.140625" style="517"/>
    <col min="12791" max="12791" width="55.42578125" style="517" customWidth="1"/>
    <col min="12792" max="12792" width="12.85546875" style="517" customWidth="1"/>
    <col min="12793" max="12793" width="13.85546875" style="517" customWidth="1"/>
    <col min="12794" max="13046" width="9.140625" style="517"/>
    <col min="13047" max="13047" width="55.42578125" style="517" customWidth="1"/>
    <col min="13048" max="13048" width="12.85546875" style="517" customWidth="1"/>
    <col min="13049" max="13049" width="13.85546875" style="517" customWidth="1"/>
    <col min="13050" max="13302" width="9.140625" style="517"/>
    <col min="13303" max="13303" width="55.42578125" style="517" customWidth="1"/>
    <col min="13304" max="13304" width="12.85546875" style="517" customWidth="1"/>
    <col min="13305" max="13305" width="13.85546875" style="517" customWidth="1"/>
    <col min="13306" max="13558" width="9.140625" style="517"/>
    <col min="13559" max="13559" width="55.42578125" style="517" customWidth="1"/>
    <col min="13560" max="13560" width="12.85546875" style="517" customWidth="1"/>
    <col min="13561" max="13561" width="13.85546875" style="517" customWidth="1"/>
    <col min="13562" max="13814" width="9.140625" style="517"/>
    <col min="13815" max="13815" width="55.42578125" style="517" customWidth="1"/>
    <col min="13816" max="13816" width="12.85546875" style="517" customWidth="1"/>
    <col min="13817" max="13817" width="13.85546875" style="517" customWidth="1"/>
    <col min="13818" max="14070" width="9.140625" style="517"/>
    <col min="14071" max="14071" width="55.42578125" style="517" customWidth="1"/>
    <col min="14072" max="14072" width="12.85546875" style="517" customWidth="1"/>
    <col min="14073" max="14073" width="13.85546875" style="517" customWidth="1"/>
    <col min="14074" max="14326" width="9.140625" style="517"/>
    <col min="14327" max="14327" width="55.42578125" style="517" customWidth="1"/>
    <col min="14328" max="14328" width="12.85546875" style="517" customWidth="1"/>
    <col min="14329" max="14329" width="13.85546875" style="517" customWidth="1"/>
    <col min="14330" max="14582" width="9.140625" style="517"/>
    <col min="14583" max="14583" width="55.42578125" style="517" customWidth="1"/>
    <col min="14584" max="14584" width="12.85546875" style="517" customWidth="1"/>
    <col min="14585" max="14585" width="13.85546875" style="517" customWidth="1"/>
    <col min="14586" max="14838" width="9.140625" style="517"/>
    <col min="14839" max="14839" width="55.42578125" style="517" customWidth="1"/>
    <col min="14840" max="14840" width="12.85546875" style="517" customWidth="1"/>
    <col min="14841" max="14841" width="13.85546875" style="517" customWidth="1"/>
    <col min="14842" max="15094" width="9.140625" style="517"/>
    <col min="15095" max="15095" width="55.42578125" style="517" customWidth="1"/>
    <col min="15096" max="15096" width="12.85546875" style="517" customWidth="1"/>
    <col min="15097" max="15097" width="13.85546875" style="517" customWidth="1"/>
    <col min="15098" max="15350" width="9.140625" style="517"/>
    <col min="15351" max="15351" width="55.42578125" style="517" customWidth="1"/>
    <col min="15352" max="15352" width="12.85546875" style="517" customWidth="1"/>
    <col min="15353" max="15353" width="13.85546875" style="517" customWidth="1"/>
    <col min="15354" max="15606" width="9.140625" style="517"/>
    <col min="15607" max="15607" width="55.42578125" style="517" customWidth="1"/>
    <col min="15608" max="15608" width="12.85546875" style="517" customWidth="1"/>
    <col min="15609" max="15609" width="13.85546875" style="517" customWidth="1"/>
    <col min="15610" max="15862" width="9.140625" style="517"/>
    <col min="15863" max="15863" width="55.42578125" style="517" customWidth="1"/>
    <col min="15864" max="15864" width="12.85546875" style="517" customWidth="1"/>
    <col min="15865" max="15865" width="13.85546875" style="517" customWidth="1"/>
    <col min="15866" max="16118" width="9.140625" style="517"/>
    <col min="16119" max="16119" width="55.42578125" style="517" customWidth="1"/>
    <col min="16120" max="16120" width="12.85546875" style="517" customWidth="1"/>
    <col min="16121" max="16121" width="13.85546875" style="517" customWidth="1"/>
    <col min="16122" max="16384" width="9.140625" style="517"/>
  </cols>
  <sheetData>
    <row r="1" spans="2:6" ht="18.75" thickBot="1" x14ac:dyDescent="0.4"/>
    <row r="2" spans="2:6" ht="18.75" thickBot="1" x14ac:dyDescent="0.4">
      <c r="B2" s="761"/>
      <c r="C2" s="1406" t="s">
        <v>653</v>
      </c>
      <c r="D2" s="1406"/>
      <c r="E2" s="1406"/>
      <c r="F2" s="1407"/>
    </row>
    <row r="3" spans="2:6" ht="19.5" x14ac:dyDescent="0.35">
      <c r="B3" s="1408" t="s">
        <v>654</v>
      </c>
      <c r="C3" s="1409"/>
      <c r="D3" s="1409"/>
      <c r="E3" s="1409"/>
      <c r="F3" s="1410"/>
    </row>
    <row r="4" spans="2:6" ht="38.25" customHeight="1" x14ac:dyDescent="0.35">
      <c r="B4" s="1385"/>
      <c r="C4" s="1362" t="s">
        <v>655</v>
      </c>
      <c r="D4" s="1363" t="s">
        <v>656</v>
      </c>
      <c r="E4" s="1363" t="s">
        <v>1031</v>
      </c>
      <c r="F4" s="1386" t="s">
        <v>1030</v>
      </c>
    </row>
    <row r="5" spans="2:6" ht="15" x14ac:dyDescent="0.3">
      <c r="B5" s="1387" t="s">
        <v>2</v>
      </c>
      <c r="C5" s="1411" t="s">
        <v>59</v>
      </c>
      <c r="D5" s="1411"/>
      <c r="E5" s="1411"/>
      <c r="F5" s="1412"/>
    </row>
    <row r="6" spans="2:6" ht="15" x14ac:dyDescent="0.3">
      <c r="B6" s="1387" t="s">
        <v>3</v>
      </c>
      <c r="C6" s="1411" t="s">
        <v>657</v>
      </c>
      <c r="D6" s="1411"/>
      <c r="E6" s="1411"/>
      <c r="F6" s="1412"/>
    </row>
    <row r="7" spans="2:6" x14ac:dyDescent="0.3">
      <c r="B7" s="1388" t="s">
        <v>4</v>
      </c>
      <c r="C7" s="1365" t="s">
        <v>658</v>
      </c>
      <c r="D7" s="1366" t="s">
        <v>659</v>
      </c>
      <c r="E7" s="1367">
        <v>22353131</v>
      </c>
      <c r="F7" s="1389">
        <v>19350147</v>
      </c>
    </row>
    <row r="8" spans="2:6" x14ac:dyDescent="0.3">
      <c r="B8" s="1388" t="s">
        <v>5</v>
      </c>
      <c r="C8" s="1365" t="s">
        <v>660</v>
      </c>
      <c r="D8" s="1366">
        <v>1300</v>
      </c>
      <c r="E8" s="1367">
        <v>2679362</v>
      </c>
      <c r="F8" s="1389">
        <v>1116493</v>
      </c>
    </row>
    <row r="9" spans="2:6" x14ac:dyDescent="0.3">
      <c r="B9" s="1388" t="s">
        <v>6</v>
      </c>
      <c r="C9" s="1365" t="s">
        <v>661</v>
      </c>
      <c r="D9" s="1366">
        <v>1400</v>
      </c>
      <c r="E9" s="1367">
        <v>1056764</v>
      </c>
      <c r="F9" s="1389">
        <v>352248</v>
      </c>
    </row>
    <row r="10" spans="2:6" x14ac:dyDescent="0.3">
      <c r="B10" s="1388" t="s">
        <v>7</v>
      </c>
      <c r="C10" s="1365" t="s">
        <v>662</v>
      </c>
      <c r="D10" s="1366">
        <v>1620</v>
      </c>
      <c r="E10" s="1367">
        <v>3660708</v>
      </c>
      <c r="F10" s="1389">
        <v>3892270</v>
      </c>
    </row>
    <row r="11" spans="2:6" x14ac:dyDescent="0.3">
      <c r="B11" s="1388" t="s">
        <v>8</v>
      </c>
      <c r="C11" s="1368" t="s">
        <v>663</v>
      </c>
      <c r="D11" s="1366"/>
      <c r="E11" s="1369">
        <v>29749965</v>
      </c>
      <c r="F11" s="1390">
        <v>24711158</v>
      </c>
    </row>
    <row r="12" spans="2:6" ht="5.25" customHeight="1" x14ac:dyDescent="0.3">
      <c r="B12" s="1391"/>
      <c r="C12" s="1370"/>
      <c r="D12" s="1371"/>
      <c r="E12" s="1371"/>
      <c r="F12" s="1392"/>
    </row>
    <row r="13" spans="2:6" ht="15" x14ac:dyDescent="0.3">
      <c r="B13" s="1387" t="s">
        <v>9</v>
      </c>
      <c r="C13" s="1411" t="s">
        <v>664</v>
      </c>
      <c r="D13" s="1411"/>
      <c r="E13" s="1411"/>
      <c r="F13" s="1412"/>
    </row>
    <row r="14" spans="2:6" x14ac:dyDescent="0.3">
      <c r="B14" s="1388" t="s">
        <v>10</v>
      </c>
      <c r="C14" s="1365" t="s">
        <v>665</v>
      </c>
      <c r="D14" s="1366">
        <v>1500</v>
      </c>
      <c r="E14" s="1367">
        <v>0</v>
      </c>
      <c r="F14" s="1389">
        <v>0</v>
      </c>
    </row>
    <row r="15" spans="2:6" x14ac:dyDescent="0.3">
      <c r="B15" s="1388">
        <v>100</v>
      </c>
      <c r="C15" s="1365" t="s">
        <v>85</v>
      </c>
      <c r="D15" s="1366">
        <v>1610</v>
      </c>
      <c r="E15" s="1367">
        <v>0</v>
      </c>
      <c r="F15" s="1389">
        <v>0</v>
      </c>
    </row>
    <row r="16" spans="2:6" x14ac:dyDescent="0.3">
      <c r="B16" s="1388">
        <v>110</v>
      </c>
      <c r="C16" s="1365" t="s">
        <v>666</v>
      </c>
      <c r="D16" s="1366">
        <v>2200</v>
      </c>
      <c r="E16" s="1367">
        <v>796027</v>
      </c>
      <c r="F16" s="1389">
        <v>1149088</v>
      </c>
    </row>
    <row r="17" spans="1:102" x14ac:dyDescent="0.3">
      <c r="B17" s="1388">
        <v>120</v>
      </c>
      <c r="C17" s="1365" t="s">
        <v>428</v>
      </c>
      <c r="D17" s="1366">
        <v>2100</v>
      </c>
      <c r="E17" s="1367">
        <v>227755392</v>
      </c>
      <c r="F17" s="1389">
        <v>227465722</v>
      </c>
    </row>
    <row r="18" spans="1:102" x14ac:dyDescent="0.3">
      <c r="B18" s="1388">
        <v>130</v>
      </c>
      <c r="C18" s="1365" t="s">
        <v>88</v>
      </c>
      <c r="D18" s="1366">
        <v>2300</v>
      </c>
      <c r="E18" s="1367">
        <v>0</v>
      </c>
      <c r="F18" s="1389">
        <v>0</v>
      </c>
    </row>
    <row r="19" spans="1:102" x14ac:dyDescent="0.3">
      <c r="B19" s="1388">
        <v>140</v>
      </c>
      <c r="C19" s="1365" t="s">
        <v>89</v>
      </c>
      <c r="D19" s="1372">
        <v>2400</v>
      </c>
      <c r="E19" s="1373">
        <v>14449808</v>
      </c>
      <c r="F19" s="1389">
        <v>14162475</v>
      </c>
    </row>
    <row r="20" spans="1:102" x14ac:dyDescent="0.35">
      <c r="B20" s="1388">
        <v>150</v>
      </c>
      <c r="C20" s="1374" t="s">
        <v>667</v>
      </c>
      <c r="D20" s="1375"/>
      <c r="E20" s="1369">
        <v>243001227</v>
      </c>
      <c r="F20" s="1390">
        <v>242777285</v>
      </c>
    </row>
    <row r="21" spans="1:102" ht="5.25" customHeight="1" x14ac:dyDescent="0.3">
      <c r="B21" s="1391"/>
      <c r="C21" s="1370"/>
      <c r="D21" s="1371"/>
      <c r="E21" s="1371"/>
      <c r="F21" s="1392"/>
    </row>
    <row r="22" spans="1:102" s="518" customFormat="1" ht="19.5" x14ac:dyDescent="0.35">
      <c r="A22" s="757"/>
      <c r="B22" s="1388">
        <v>160</v>
      </c>
      <c r="C22" s="1376" t="s">
        <v>668</v>
      </c>
      <c r="D22" s="1377"/>
      <c r="E22" s="1378">
        <v>272751192</v>
      </c>
      <c r="F22" s="1393">
        <v>267488443</v>
      </c>
    </row>
    <row r="23" spans="1:102" ht="5.25" customHeight="1" x14ac:dyDescent="0.3">
      <c r="B23" s="1391"/>
      <c r="C23" s="1370"/>
      <c r="D23" s="1371"/>
      <c r="E23" s="1371"/>
      <c r="F23" s="1392"/>
    </row>
    <row r="24" spans="1:102" ht="15" x14ac:dyDescent="0.3">
      <c r="B24" s="1387">
        <v>170</v>
      </c>
      <c r="C24" s="1411" t="s">
        <v>669</v>
      </c>
      <c r="D24" s="1411"/>
      <c r="E24" s="1411"/>
      <c r="F24" s="1412"/>
    </row>
    <row r="25" spans="1:102" ht="15" x14ac:dyDescent="0.3">
      <c r="B25" s="1387">
        <v>180</v>
      </c>
      <c r="C25" s="1404" t="s">
        <v>670</v>
      </c>
      <c r="D25" s="1404"/>
      <c r="E25" s="1404"/>
      <c r="F25" s="1405"/>
    </row>
    <row r="26" spans="1:102" ht="15" x14ac:dyDescent="0.3">
      <c r="B26" s="1388">
        <v>190</v>
      </c>
      <c r="C26" s="1365" t="s">
        <v>671</v>
      </c>
      <c r="D26" s="1364">
        <v>3100</v>
      </c>
      <c r="E26" s="1367">
        <v>0</v>
      </c>
      <c r="F26" s="1389">
        <v>0</v>
      </c>
    </row>
    <row r="27" spans="1:102" ht="15" x14ac:dyDescent="0.3">
      <c r="B27" s="1388">
        <v>200</v>
      </c>
      <c r="C27" s="1365" t="s">
        <v>672</v>
      </c>
      <c r="D27" s="1364">
        <v>3200</v>
      </c>
      <c r="E27" s="1367">
        <v>11420997</v>
      </c>
      <c r="F27" s="1389">
        <v>9015516</v>
      </c>
    </row>
    <row r="28" spans="1:102" ht="30" x14ac:dyDescent="0.3">
      <c r="B28" s="1388">
        <v>210</v>
      </c>
      <c r="C28" s="1368" t="s">
        <v>673</v>
      </c>
      <c r="D28" s="1364"/>
      <c r="E28" s="1369">
        <v>11420997</v>
      </c>
      <c r="F28" s="1390">
        <v>9015516</v>
      </c>
    </row>
    <row r="29" spans="1:102" ht="30" x14ac:dyDescent="0.3">
      <c r="B29" s="1388">
        <v>220</v>
      </c>
      <c r="C29" s="1379" t="s">
        <v>674</v>
      </c>
      <c r="D29" s="1380">
        <v>3300</v>
      </c>
      <c r="E29" s="1367">
        <v>0</v>
      </c>
      <c r="F29" s="1389">
        <v>0</v>
      </c>
    </row>
    <row r="30" spans="1:102" s="759" customFormat="1" x14ac:dyDescent="0.35">
      <c r="A30" s="758"/>
      <c r="B30" s="1388">
        <v>230</v>
      </c>
      <c r="C30" s="1376" t="s">
        <v>675</v>
      </c>
      <c r="D30" s="1381"/>
      <c r="E30" s="1367">
        <v>0</v>
      </c>
      <c r="F30" s="1389">
        <v>0</v>
      </c>
    </row>
    <row r="31" spans="1:102" s="759" customFormat="1" x14ac:dyDescent="0.35">
      <c r="A31" s="758"/>
      <c r="B31" s="1388">
        <v>240</v>
      </c>
      <c r="C31" s="1376" t="s">
        <v>646</v>
      </c>
      <c r="D31" s="1381"/>
      <c r="E31" s="1369">
        <v>11420997</v>
      </c>
      <c r="F31" s="1390">
        <v>9015516</v>
      </c>
      <c r="AC31" s="758"/>
      <c r="AD31" s="758"/>
      <c r="AE31" s="758"/>
      <c r="AF31" s="758"/>
      <c r="AG31" s="758"/>
      <c r="AH31" s="758"/>
      <c r="AI31" s="758"/>
      <c r="AJ31" s="758"/>
      <c r="AK31" s="758"/>
      <c r="AL31" s="758"/>
      <c r="AM31" s="758"/>
      <c r="AN31" s="758"/>
      <c r="AO31" s="758"/>
      <c r="AP31" s="758"/>
      <c r="AQ31" s="758"/>
      <c r="AR31" s="758"/>
      <c r="AS31" s="758"/>
      <c r="AT31" s="758"/>
      <c r="AU31" s="758"/>
      <c r="AV31" s="758"/>
      <c r="AW31" s="758"/>
      <c r="AX31" s="758"/>
      <c r="AY31" s="758"/>
      <c r="AZ31" s="758"/>
      <c r="BA31" s="758"/>
      <c r="BB31" s="758"/>
      <c r="BC31" s="758"/>
      <c r="BD31" s="758"/>
      <c r="BE31" s="758"/>
      <c r="BF31" s="758"/>
      <c r="BG31" s="758"/>
      <c r="BH31" s="758"/>
      <c r="BI31" s="758"/>
      <c r="BJ31" s="758"/>
      <c r="BK31" s="758"/>
      <c r="BL31" s="758"/>
      <c r="BM31" s="758"/>
      <c r="BN31" s="758"/>
      <c r="BO31" s="758"/>
      <c r="BP31" s="758"/>
      <c r="BQ31" s="758"/>
      <c r="BR31" s="758"/>
      <c r="BS31" s="758"/>
      <c r="BT31" s="758"/>
      <c r="BU31" s="758"/>
      <c r="BV31" s="758"/>
      <c r="BW31" s="758"/>
      <c r="BX31" s="758"/>
      <c r="BY31" s="758"/>
      <c r="BZ31" s="758"/>
      <c r="CA31" s="758"/>
      <c r="CB31" s="758"/>
      <c r="CC31" s="758"/>
      <c r="CD31" s="758"/>
      <c r="CE31" s="758"/>
      <c r="CF31" s="758"/>
      <c r="CG31" s="758"/>
      <c r="CH31" s="758"/>
      <c r="CI31" s="758"/>
      <c r="CJ31" s="758"/>
      <c r="CK31" s="758"/>
      <c r="CL31" s="758"/>
      <c r="CM31" s="758"/>
      <c r="CN31" s="758"/>
      <c r="CO31" s="758"/>
      <c r="CP31" s="758"/>
      <c r="CQ31" s="758"/>
      <c r="CR31" s="758"/>
      <c r="CS31" s="758"/>
      <c r="CT31" s="758"/>
      <c r="CU31" s="758"/>
      <c r="CV31" s="758"/>
      <c r="CW31" s="758"/>
      <c r="CX31" s="758"/>
    </row>
    <row r="32" spans="1:102" ht="5.25" customHeight="1" x14ac:dyDescent="0.3">
      <c r="B32" s="1391"/>
      <c r="C32" s="1370"/>
      <c r="D32" s="1371"/>
      <c r="E32" s="1371"/>
      <c r="F32" s="1392"/>
    </row>
    <row r="33" spans="1:209" s="759" customFormat="1" x14ac:dyDescent="0.35">
      <c r="A33" s="758"/>
      <c r="B33" s="1387">
        <v>250</v>
      </c>
      <c r="C33" s="1382" t="s">
        <v>676</v>
      </c>
      <c r="D33" s="1383"/>
      <c r="E33" s="1383"/>
      <c r="F33" s="1394"/>
      <c r="AC33" s="758"/>
      <c r="AD33" s="758"/>
      <c r="AE33" s="758"/>
      <c r="AF33" s="758"/>
      <c r="AG33" s="758"/>
      <c r="AH33" s="758"/>
      <c r="AI33" s="758"/>
      <c r="AJ33" s="758"/>
      <c r="AK33" s="758"/>
      <c r="AL33" s="758"/>
      <c r="AM33" s="758"/>
      <c r="AN33" s="758"/>
      <c r="AO33" s="758"/>
      <c r="AP33" s="758"/>
      <c r="AQ33" s="758"/>
      <c r="AR33" s="758"/>
      <c r="AS33" s="758"/>
      <c r="AT33" s="758"/>
      <c r="AU33" s="758"/>
      <c r="AV33" s="758"/>
      <c r="AW33" s="758"/>
      <c r="AX33" s="758"/>
      <c r="AY33" s="758"/>
      <c r="AZ33" s="758"/>
      <c r="BA33" s="758"/>
      <c r="BB33" s="758"/>
      <c r="BC33" s="758"/>
      <c r="BD33" s="758"/>
      <c r="BE33" s="758"/>
      <c r="BF33" s="758"/>
      <c r="BG33" s="758"/>
      <c r="BH33" s="758"/>
      <c r="BI33" s="758"/>
      <c r="BJ33" s="758"/>
      <c r="BK33" s="758"/>
      <c r="BL33" s="758"/>
      <c r="BM33" s="758"/>
      <c r="BN33" s="758"/>
      <c r="BO33" s="758"/>
      <c r="BP33" s="758"/>
      <c r="BQ33" s="758"/>
      <c r="BR33" s="758"/>
      <c r="BS33" s="758"/>
      <c r="BT33" s="758"/>
      <c r="BU33" s="758"/>
      <c r="BV33" s="758"/>
      <c r="BW33" s="758"/>
      <c r="BX33" s="758"/>
      <c r="BY33" s="758"/>
      <c r="BZ33" s="758"/>
      <c r="CA33" s="758"/>
      <c r="CB33" s="758"/>
      <c r="CC33" s="758"/>
      <c r="CD33" s="758"/>
      <c r="CE33" s="758"/>
      <c r="CF33" s="758"/>
      <c r="CG33" s="758"/>
      <c r="CH33" s="758"/>
      <c r="CI33" s="758"/>
      <c r="CJ33" s="758"/>
      <c r="CK33" s="758"/>
      <c r="CL33" s="758"/>
      <c r="CM33" s="758"/>
      <c r="CN33" s="758"/>
      <c r="CO33" s="758"/>
      <c r="CP33" s="758"/>
      <c r="CQ33" s="758"/>
      <c r="CR33" s="758"/>
      <c r="CS33" s="758"/>
      <c r="CT33" s="758"/>
      <c r="CU33" s="758"/>
      <c r="CV33" s="758"/>
      <c r="CW33" s="758"/>
      <c r="CX33" s="758"/>
      <c r="CY33" s="760"/>
      <c r="CZ33" s="760"/>
      <c r="DA33" s="760"/>
      <c r="DB33" s="760"/>
      <c r="DC33" s="760"/>
      <c r="DD33" s="760"/>
      <c r="DE33" s="760"/>
      <c r="DF33" s="760"/>
      <c r="DG33" s="760"/>
      <c r="DH33" s="760"/>
      <c r="DI33" s="760"/>
      <c r="DJ33" s="760"/>
      <c r="DK33" s="760"/>
      <c r="DL33" s="760"/>
      <c r="DM33" s="760"/>
      <c r="DN33" s="760"/>
      <c r="DO33" s="760"/>
      <c r="DP33" s="760"/>
      <c r="DQ33" s="760"/>
      <c r="DR33" s="760"/>
      <c r="DS33" s="760"/>
      <c r="DT33" s="760"/>
      <c r="DU33" s="760"/>
      <c r="DV33" s="760"/>
      <c r="DW33" s="760"/>
      <c r="DX33" s="760"/>
      <c r="DY33" s="760"/>
      <c r="DZ33" s="760"/>
      <c r="EA33" s="760"/>
      <c r="EB33" s="760"/>
      <c r="EC33" s="760"/>
      <c r="ED33" s="760"/>
      <c r="EE33" s="760"/>
      <c r="EF33" s="760"/>
      <c r="EG33" s="760"/>
      <c r="EH33" s="760"/>
      <c r="EI33" s="760"/>
      <c r="EJ33" s="760"/>
      <c r="EK33" s="760"/>
      <c r="EL33" s="760"/>
      <c r="EM33" s="760"/>
      <c r="EN33" s="760"/>
      <c r="EO33" s="760"/>
      <c r="EP33" s="760"/>
      <c r="EQ33" s="760"/>
      <c r="ER33" s="760"/>
      <c r="ES33" s="760"/>
      <c r="ET33" s="760"/>
      <c r="EU33" s="760"/>
      <c r="EV33" s="760"/>
      <c r="EW33" s="760"/>
      <c r="EX33" s="760"/>
      <c r="EY33" s="760"/>
      <c r="EZ33" s="760"/>
      <c r="FA33" s="760"/>
      <c r="FB33" s="760"/>
      <c r="FC33" s="760"/>
      <c r="FD33" s="760"/>
      <c r="FE33" s="760"/>
      <c r="FF33" s="760"/>
      <c r="FG33" s="760"/>
      <c r="FH33" s="760"/>
      <c r="FI33" s="760"/>
      <c r="FJ33" s="760"/>
      <c r="FK33" s="760"/>
      <c r="FL33" s="760"/>
      <c r="FM33" s="760"/>
      <c r="FN33" s="760"/>
      <c r="FO33" s="760"/>
      <c r="FP33" s="760"/>
      <c r="FQ33" s="760"/>
      <c r="FR33" s="760"/>
      <c r="FS33" s="760"/>
      <c r="FT33" s="760"/>
      <c r="FU33" s="760"/>
      <c r="FV33" s="760"/>
      <c r="FW33" s="760"/>
      <c r="FX33" s="760"/>
      <c r="FY33" s="760"/>
      <c r="FZ33" s="760"/>
      <c r="GA33" s="760"/>
      <c r="GB33" s="760"/>
      <c r="GC33" s="760"/>
      <c r="GD33" s="760"/>
      <c r="GE33" s="760"/>
      <c r="GF33" s="760"/>
      <c r="GG33" s="760"/>
      <c r="GH33" s="760"/>
      <c r="GI33" s="760"/>
      <c r="GJ33" s="760"/>
      <c r="GK33" s="760"/>
      <c r="GL33" s="760"/>
      <c r="GM33" s="760"/>
      <c r="GN33" s="760"/>
      <c r="GO33" s="760"/>
      <c r="GP33" s="760"/>
      <c r="GQ33" s="760"/>
      <c r="GR33" s="760"/>
      <c r="GS33" s="760"/>
      <c r="GT33" s="760"/>
      <c r="GU33" s="760"/>
      <c r="GV33" s="760"/>
      <c r="GW33" s="760"/>
      <c r="GX33" s="760"/>
      <c r="GY33" s="760"/>
      <c r="GZ33" s="760"/>
      <c r="HA33" s="760"/>
    </row>
    <row r="34" spans="1:209" s="759" customFormat="1" x14ac:dyDescent="0.35">
      <c r="A34" s="758"/>
      <c r="B34" s="1388">
        <v>260</v>
      </c>
      <c r="C34" s="1384" t="s">
        <v>677</v>
      </c>
      <c r="D34" s="1380">
        <v>5100</v>
      </c>
      <c r="E34" s="1367">
        <v>141508672</v>
      </c>
      <c r="F34" s="1389">
        <v>137399246</v>
      </c>
      <c r="AC34" s="758"/>
      <c r="AD34" s="758"/>
      <c r="AE34" s="758"/>
      <c r="AF34" s="758"/>
      <c r="AG34" s="758"/>
      <c r="AH34" s="758"/>
      <c r="AI34" s="758"/>
      <c r="AJ34" s="758"/>
      <c r="AK34" s="758"/>
      <c r="AL34" s="758"/>
      <c r="AM34" s="758"/>
      <c r="AN34" s="758"/>
      <c r="AO34" s="758"/>
      <c r="AP34" s="758"/>
      <c r="AQ34" s="758"/>
      <c r="AR34" s="758"/>
      <c r="AS34" s="758"/>
      <c r="AT34" s="758"/>
      <c r="AU34" s="758"/>
      <c r="AV34" s="758"/>
      <c r="AW34" s="758"/>
      <c r="AX34" s="758"/>
      <c r="AY34" s="758"/>
      <c r="AZ34" s="758"/>
      <c r="BA34" s="758"/>
      <c r="BB34" s="758"/>
      <c r="BC34" s="758"/>
      <c r="BD34" s="758"/>
      <c r="BE34" s="758"/>
      <c r="BF34" s="758"/>
      <c r="BG34" s="758"/>
      <c r="BH34" s="758"/>
      <c r="BI34" s="758"/>
      <c r="BJ34" s="758"/>
      <c r="BK34" s="758"/>
      <c r="BL34" s="758"/>
      <c r="BM34" s="758"/>
      <c r="BN34" s="758"/>
      <c r="BO34" s="758"/>
      <c r="BP34" s="758"/>
      <c r="BQ34" s="758"/>
      <c r="BR34" s="758"/>
      <c r="BS34" s="758"/>
      <c r="BT34" s="758"/>
      <c r="BU34" s="758"/>
      <c r="BV34" s="758"/>
      <c r="BW34" s="758"/>
      <c r="BX34" s="758"/>
      <c r="BY34" s="758"/>
      <c r="BZ34" s="758"/>
      <c r="CA34" s="758"/>
      <c r="CB34" s="758"/>
      <c r="CC34" s="758"/>
      <c r="CD34" s="758"/>
      <c r="CE34" s="758"/>
      <c r="CF34" s="758"/>
      <c r="CG34" s="758"/>
      <c r="CH34" s="758"/>
      <c r="CI34" s="758"/>
      <c r="CJ34" s="758"/>
      <c r="CK34" s="758"/>
      <c r="CL34" s="758"/>
      <c r="CM34" s="758"/>
      <c r="CN34" s="758"/>
      <c r="CO34" s="758"/>
      <c r="CP34" s="758"/>
      <c r="CQ34" s="758"/>
      <c r="CR34" s="758"/>
      <c r="CS34" s="758"/>
      <c r="CT34" s="758"/>
      <c r="CU34" s="758"/>
      <c r="CV34" s="758"/>
      <c r="CW34" s="758"/>
      <c r="CX34" s="758"/>
    </row>
    <row r="35" spans="1:209" s="759" customFormat="1" x14ac:dyDescent="0.35">
      <c r="A35" s="758"/>
      <c r="B35" s="1388">
        <v>270</v>
      </c>
      <c r="C35" s="1384" t="s">
        <v>131</v>
      </c>
      <c r="D35" s="1380">
        <v>5220</v>
      </c>
      <c r="E35" s="1367">
        <v>119821523</v>
      </c>
      <c r="F35" s="1389">
        <v>121073681</v>
      </c>
      <c r="AC35" s="758"/>
      <c r="AD35" s="758"/>
      <c r="AE35" s="758"/>
      <c r="AF35" s="758"/>
      <c r="AG35" s="758"/>
      <c r="AH35" s="758"/>
      <c r="AI35" s="758"/>
      <c r="AJ35" s="758"/>
      <c r="AK35" s="758"/>
      <c r="AL35" s="758"/>
      <c r="AM35" s="758"/>
      <c r="AN35" s="758"/>
      <c r="AO35" s="758"/>
      <c r="AP35" s="758"/>
      <c r="AQ35" s="758"/>
      <c r="AR35" s="758"/>
      <c r="AS35" s="758"/>
      <c r="AT35" s="758"/>
      <c r="AU35" s="758"/>
      <c r="AV35" s="758"/>
      <c r="AW35" s="758"/>
      <c r="AX35" s="758"/>
      <c r="AY35" s="758"/>
      <c r="AZ35" s="758"/>
      <c r="BA35" s="758"/>
      <c r="BB35" s="758"/>
      <c r="BC35" s="758"/>
      <c r="BD35" s="758"/>
      <c r="BE35" s="758"/>
      <c r="BF35" s="758"/>
      <c r="BG35" s="758"/>
      <c r="BH35" s="758"/>
      <c r="BI35" s="758"/>
      <c r="BJ35" s="758"/>
      <c r="BK35" s="758"/>
      <c r="BL35" s="758"/>
      <c r="BM35" s="758"/>
      <c r="BN35" s="758"/>
      <c r="BO35" s="758"/>
      <c r="BP35" s="758"/>
      <c r="BQ35" s="758"/>
      <c r="BR35" s="758"/>
      <c r="BS35" s="758"/>
      <c r="BT35" s="758"/>
      <c r="BU35" s="758"/>
      <c r="BV35" s="758"/>
      <c r="BW35" s="758"/>
      <c r="BX35" s="758"/>
      <c r="BY35" s="758"/>
      <c r="BZ35" s="758"/>
      <c r="CA35" s="758"/>
      <c r="CB35" s="758"/>
      <c r="CC35" s="758"/>
      <c r="CD35" s="758"/>
      <c r="CE35" s="758"/>
      <c r="CF35" s="758"/>
      <c r="CG35" s="758"/>
      <c r="CH35" s="758"/>
      <c r="CI35" s="758"/>
      <c r="CJ35" s="758"/>
      <c r="CK35" s="758"/>
      <c r="CL35" s="758"/>
      <c r="CM35" s="758"/>
      <c r="CN35" s="758"/>
      <c r="CO35" s="758"/>
      <c r="CP35" s="758"/>
      <c r="CQ35" s="758"/>
      <c r="CR35" s="758"/>
      <c r="CS35" s="758"/>
      <c r="CT35" s="758"/>
      <c r="CU35" s="758"/>
      <c r="CV35" s="758"/>
      <c r="CW35" s="758"/>
      <c r="CX35" s="758"/>
    </row>
    <row r="36" spans="1:209" s="759" customFormat="1" x14ac:dyDescent="0.35">
      <c r="A36" s="758"/>
      <c r="B36" s="1388">
        <v>280</v>
      </c>
      <c r="C36" s="1384" t="s">
        <v>678</v>
      </c>
      <c r="D36" s="1380">
        <v>5230</v>
      </c>
      <c r="E36" s="1367">
        <v>0</v>
      </c>
      <c r="F36" s="1389">
        <v>0</v>
      </c>
      <c r="AC36" s="758"/>
      <c r="AD36" s="758"/>
      <c r="AE36" s="758"/>
      <c r="AF36" s="758"/>
      <c r="AG36" s="758"/>
      <c r="AH36" s="758"/>
      <c r="AI36" s="758"/>
      <c r="AJ36" s="758"/>
      <c r="AK36" s="758"/>
      <c r="AL36" s="758"/>
      <c r="AM36" s="758"/>
      <c r="AN36" s="758"/>
      <c r="AO36" s="758"/>
      <c r="AP36" s="758"/>
      <c r="AQ36" s="758"/>
      <c r="AR36" s="758"/>
      <c r="AS36" s="758"/>
      <c r="AT36" s="758"/>
      <c r="AU36" s="758"/>
      <c r="AV36" s="758"/>
      <c r="AW36" s="758"/>
      <c r="AX36" s="758"/>
      <c r="AY36" s="758"/>
      <c r="AZ36" s="758"/>
      <c r="BA36" s="758"/>
      <c r="BB36" s="758"/>
      <c r="BC36" s="758"/>
      <c r="BD36" s="758"/>
      <c r="BE36" s="758"/>
      <c r="BF36" s="758"/>
      <c r="BG36" s="758"/>
      <c r="BH36" s="758"/>
      <c r="BI36" s="758"/>
      <c r="BJ36" s="758"/>
      <c r="BK36" s="758"/>
      <c r="BL36" s="758"/>
      <c r="BM36" s="758"/>
      <c r="BN36" s="758"/>
      <c r="BO36" s="758"/>
      <c r="BP36" s="758"/>
      <c r="BQ36" s="758"/>
      <c r="BR36" s="758"/>
      <c r="BS36" s="758"/>
      <c r="BT36" s="758"/>
      <c r="BU36" s="758"/>
      <c r="BV36" s="758"/>
      <c r="BW36" s="758"/>
      <c r="BX36" s="758"/>
      <c r="BY36" s="758"/>
      <c r="BZ36" s="758"/>
      <c r="CA36" s="758"/>
      <c r="CB36" s="758"/>
      <c r="CC36" s="758"/>
      <c r="CD36" s="758"/>
      <c r="CE36" s="758"/>
      <c r="CF36" s="758"/>
      <c r="CG36" s="758"/>
      <c r="CH36" s="758"/>
      <c r="CI36" s="758"/>
      <c r="CJ36" s="758"/>
      <c r="CK36" s="758"/>
      <c r="CL36" s="758"/>
      <c r="CM36" s="758"/>
      <c r="CN36" s="758"/>
      <c r="CO36" s="758"/>
      <c r="CP36" s="758"/>
      <c r="CQ36" s="758"/>
      <c r="CR36" s="758"/>
      <c r="CS36" s="758"/>
      <c r="CT36" s="758"/>
      <c r="CU36" s="758"/>
      <c r="CV36" s="758"/>
      <c r="CW36" s="758"/>
      <c r="CX36" s="758"/>
    </row>
    <row r="37" spans="1:209" s="759" customFormat="1" x14ac:dyDescent="0.35">
      <c r="A37" s="758"/>
      <c r="B37" s="1388">
        <v>290</v>
      </c>
      <c r="C37" s="1376" t="s">
        <v>679</v>
      </c>
      <c r="D37" s="1381"/>
      <c r="E37" s="1369">
        <v>261330195</v>
      </c>
      <c r="F37" s="1390">
        <v>258472927</v>
      </c>
      <c r="AC37" s="758"/>
      <c r="AD37" s="758"/>
      <c r="AE37" s="758"/>
      <c r="AF37" s="758"/>
      <c r="AG37" s="758"/>
      <c r="AH37" s="758"/>
      <c r="AI37" s="758"/>
      <c r="AJ37" s="758"/>
      <c r="AK37" s="758"/>
      <c r="AL37" s="758"/>
      <c r="AM37" s="758"/>
      <c r="AN37" s="758"/>
      <c r="AO37" s="758"/>
      <c r="AP37" s="758"/>
      <c r="AQ37" s="758"/>
      <c r="AR37" s="758"/>
      <c r="AS37" s="758"/>
      <c r="AT37" s="758"/>
      <c r="AU37" s="758"/>
      <c r="AV37" s="758"/>
      <c r="AW37" s="758"/>
      <c r="AX37" s="758"/>
      <c r="AY37" s="758"/>
      <c r="AZ37" s="758"/>
      <c r="BA37" s="758"/>
      <c r="BB37" s="758"/>
      <c r="BC37" s="758"/>
      <c r="BD37" s="758"/>
      <c r="BE37" s="758"/>
      <c r="BF37" s="758"/>
      <c r="BG37" s="758"/>
      <c r="BH37" s="758"/>
      <c r="BI37" s="758"/>
      <c r="BJ37" s="758"/>
      <c r="BK37" s="758"/>
      <c r="BL37" s="758"/>
      <c r="BM37" s="758"/>
      <c r="BN37" s="758"/>
      <c r="BO37" s="758"/>
      <c r="BP37" s="758"/>
      <c r="BQ37" s="758"/>
      <c r="BR37" s="758"/>
      <c r="BS37" s="758"/>
      <c r="BT37" s="758"/>
      <c r="BU37" s="758"/>
      <c r="BV37" s="758"/>
      <c r="BW37" s="758"/>
      <c r="BX37" s="758"/>
      <c r="BY37" s="758"/>
      <c r="BZ37" s="758"/>
      <c r="CA37" s="758"/>
      <c r="CB37" s="758"/>
      <c r="CC37" s="758"/>
      <c r="CD37" s="758"/>
      <c r="CE37" s="758"/>
      <c r="CF37" s="758"/>
      <c r="CG37" s="758"/>
      <c r="CH37" s="758"/>
      <c r="CI37" s="758"/>
      <c r="CJ37" s="758"/>
      <c r="CK37" s="758"/>
      <c r="CL37" s="758"/>
      <c r="CM37" s="758"/>
      <c r="CN37" s="758"/>
      <c r="CO37" s="758"/>
      <c r="CP37" s="758"/>
      <c r="CQ37" s="758"/>
      <c r="CR37" s="758"/>
      <c r="CS37" s="758"/>
      <c r="CT37" s="758"/>
      <c r="CU37" s="758"/>
      <c r="CV37" s="758"/>
      <c r="CW37" s="758"/>
      <c r="CX37" s="758"/>
    </row>
    <row r="38" spans="1:209" ht="5.25" customHeight="1" x14ac:dyDescent="0.3">
      <c r="B38" s="1391"/>
      <c r="C38" s="1370"/>
      <c r="D38" s="1371"/>
      <c r="E38" s="1371"/>
      <c r="F38" s="1392"/>
    </row>
    <row r="39" spans="1:209" s="759" customFormat="1" ht="18.75" thickBot="1" x14ac:dyDescent="0.4">
      <c r="A39" s="758"/>
      <c r="B39" s="1395">
        <v>300</v>
      </c>
      <c r="C39" s="1396" t="s">
        <v>668</v>
      </c>
      <c r="D39" s="1397"/>
      <c r="E39" s="1398">
        <v>272751192</v>
      </c>
      <c r="F39" s="1399">
        <v>267488443</v>
      </c>
      <c r="AC39" s="758"/>
      <c r="AD39" s="758"/>
      <c r="AE39" s="758"/>
      <c r="AF39" s="758"/>
      <c r="AG39" s="758"/>
      <c r="AH39" s="758"/>
      <c r="AI39" s="758"/>
      <c r="AJ39" s="758"/>
      <c r="AK39" s="758"/>
      <c r="AL39" s="758"/>
      <c r="AM39" s="758"/>
      <c r="AN39" s="758"/>
      <c r="AO39" s="758"/>
      <c r="AP39" s="758"/>
      <c r="AQ39" s="758"/>
      <c r="AR39" s="758"/>
      <c r="AS39" s="758"/>
      <c r="AT39" s="758"/>
      <c r="AU39" s="758"/>
      <c r="AV39" s="758"/>
      <c r="AW39" s="758"/>
      <c r="AX39" s="758"/>
      <c r="AY39" s="758"/>
      <c r="AZ39" s="758"/>
      <c r="BA39" s="758"/>
      <c r="BB39" s="758"/>
      <c r="BC39" s="758"/>
      <c r="BD39" s="758"/>
      <c r="BE39" s="758"/>
      <c r="BF39" s="758"/>
      <c r="BG39" s="758"/>
      <c r="BH39" s="758"/>
      <c r="BI39" s="758"/>
      <c r="BJ39" s="758"/>
      <c r="BK39" s="758"/>
      <c r="BL39" s="758"/>
      <c r="BM39" s="758"/>
      <c r="BN39" s="758"/>
      <c r="BO39" s="758"/>
      <c r="BP39" s="758"/>
      <c r="BQ39" s="758"/>
      <c r="BR39" s="758"/>
      <c r="BS39" s="758"/>
      <c r="BT39" s="758"/>
      <c r="BU39" s="758"/>
      <c r="BV39" s="758"/>
      <c r="BW39" s="758"/>
      <c r="BX39" s="758"/>
      <c r="BY39" s="758"/>
      <c r="BZ39" s="758"/>
      <c r="CA39" s="758"/>
      <c r="CB39" s="758"/>
      <c r="CC39" s="758"/>
      <c r="CD39" s="758"/>
      <c r="CE39" s="758"/>
      <c r="CF39" s="758"/>
      <c r="CG39" s="758"/>
      <c r="CH39" s="758"/>
      <c r="CI39" s="758"/>
      <c r="CJ39" s="758"/>
      <c r="CK39" s="758"/>
      <c r="CL39" s="758"/>
      <c r="CM39" s="758"/>
      <c r="CN39" s="758"/>
      <c r="CO39" s="758"/>
      <c r="CP39" s="758"/>
      <c r="CQ39" s="758"/>
      <c r="CR39" s="758"/>
      <c r="CS39" s="758"/>
      <c r="CT39" s="758"/>
      <c r="CU39" s="758"/>
      <c r="CV39" s="758"/>
      <c r="CW39" s="758"/>
      <c r="CX39" s="758"/>
    </row>
    <row r="40" spans="1:209" ht="5.25" customHeight="1" x14ac:dyDescent="0.3">
      <c r="B40" s="1274"/>
      <c r="C40" s="1270"/>
      <c r="D40" s="1271"/>
      <c r="E40" s="1271"/>
      <c r="F40" s="1275"/>
    </row>
    <row r="41" spans="1:209" s="759" customFormat="1" x14ac:dyDescent="0.35">
      <c r="A41" s="758"/>
      <c r="B41" s="762"/>
      <c r="C41" s="1272"/>
      <c r="D41" s="1273"/>
      <c r="E41" s="1273"/>
      <c r="F41" s="1276"/>
    </row>
    <row r="42" spans="1:209" s="759" customFormat="1" x14ac:dyDescent="0.35">
      <c r="A42" s="758"/>
      <c r="B42" s="762"/>
      <c r="C42" s="1272"/>
      <c r="D42" s="1273"/>
      <c r="E42" s="1273"/>
      <c r="F42" s="1276"/>
    </row>
    <row r="43" spans="1:209" s="759" customFormat="1" x14ac:dyDescent="0.35">
      <c r="A43" s="758"/>
      <c r="B43" s="762"/>
      <c r="C43" s="1272"/>
      <c r="D43" s="1273"/>
      <c r="E43" s="1273"/>
      <c r="F43" s="1276"/>
    </row>
    <row r="44" spans="1:209" s="759" customFormat="1" x14ac:dyDescent="0.35">
      <c r="A44" s="758"/>
      <c r="B44" s="762"/>
      <c r="C44" s="1272"/>
      <c r="D44" s="1273"/>
      <c r="E44" s="1273"/>
      <c r="F44" s="1276"/>
    </row>
    <row r="45" spans="1:209" ht="18.75" thickBot="1" x14ac:dyDescent="0.4">
      <c r="B45" s="763"/>
      <c r="C45" s="764"/>
      <c r="D45" s="765"/>
      <c r="E45" s="765"/>
      <c r="F45" s="766"/>
    </row>
    <row r="48" spans="1:209" x14ac:dyDescent="0.35">
      <c r="E48" s="796"/>
      <c r="F48" s="796"/>
    </row>
    <row r="50" spans="5:5" x14ac:dyDescent="0.35">
      <c r="E50" s="796"/>
    </row>
    <row r="51" spans="5:5" x14ac:dyDescent="0.35">
      <c r="E51" s="796"/>
    </row>
  </sheetData>
  <sheetProtection deleteColumns="0" deleteRows="0"/>
  <mergeCells count="7">
    <mergeCell ref="C25:F25"/>
    <mergeCell ref="C2:F2"/>
    <mergeCell ref="B3:F3"/>
    <mergeCell ref="C5:F5"/>
    <mergeCell ref="C6:F6"/>
    <mergeCell ref="C13:F13"/>
    <mergeCell ref="C24:F24"/>
  </mergeCells>
  <pageMargins left="0.43" right="0" top="0.75" bottom="0.37" header="0.3" footer="0.3"/>
  <pageSetup scale="80" orientation="portrait" r:id="rId1"/>
  <ignoredErrors>
    <ignoredError sqref="A1:F3 A5:F6 A4:D4 A46:F47 A40:F41 F51 A48:D51 A7:A39 G1:XFD41 G45:XFD1048576 A52:F1048576 A45:B45 D45:F4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59999389629810485"/>
  </sheetPr>
  <dimension ref="B1:K43"/>
  <sheetViews>
    <sheetView zoomScale="85" zoomScaleNormal="85" zoomScaleSheetLayoutView="85" workbookViewId="0">
      <selection activeCell="M35" sqref="M35"/>
    </sheetView>
  </sheetViews>
  <sheetFormatPr defaultRowHeight="15" x14ac:dyDescent="0.25"/>
  <cols>
    <col min="2" max="2" width="5.85546875" style="660" customWidth="1"/>
    <col min="3" max="3" width="67" customWidth="1"/>
    <col min="4" max="4" width="21.140625" bestFit="1" customWidth="1"/>
    <col min="5" max="5" width="20" customWidth="1"/>
    <col min="6" max="6" width="21" customWidth="1"/>
    <col min="7" max="7" width="22.140625" customWidth="1"/>
    <col min="8" max="8" width="13.85546875" customWidth="1"/>
    <col min="9" max="9" width="17.140625" customWidth="1"/>
    <col min="11" max="11" width="11.28515625" bestFit="1" customWidth="1"/>
  </cols>
  <sheetData>
    <row r="1" spans="2:7" ht="15.75" thickBot="1" x14ac:dyDescent="0.3"/>
    <row r="2" spans="2:7" x14ac:dyDescent="0.25">
      <c r="B2" s="1413" t="s">
        <v>680</v>
      </c>
      <c r="C2" s="1414"/>
      <c r="D2" s="1414"/>
      <c r="E2" s="1414"/>
      <c r="F2" s="1414"/>
      <c r="G2" s="1415"/>
    </row>
    <row r="3" spans="2:7" ht="18" x14ac:dyDescent="0.35">
      <c r="B3" s="1416" t="s">
        <v>681</v>
      </c>
      <c r="C3" s="1417"/>
      <c r="D3" s="1417"/>
      <c r="E3" s="1417"/>
      <c r="F3" s="1417"/>
      <c r="G3" s="1418"/>
    </row>
    <row r="4" spans="2:7" ht="18.75" thickBot="1" x14ac:dyDescent="0.4">
      <c r="B4" s="525"/>
      <c r="C4" s="526"/>
      <c r="D4" s="526"/>
      <c r="E4" s="526"/>
      <c r="F4" s="526"/>
      <c r="G4" s="527"/>
    </row>
    <row r="5" spans="2:7" s="519" customFormat="1" ht="52.5" customHeight="1" x14ac:dyDescent="0.25">
      <c r="B5" s="1425" t="s">
        <v>54</v>
      </c>
      <c r="C5" s="1426"/>
      <c r="D5" s="1429" t="s">
        <v>1036</v>
      </c>
      <c r="E5" s="1430"/>
      <c r="F5" s="1430"/>
      <c r="G5" s="1431" t="s">
        <v>1030</v>
      </c>
    </row>
    <row r="6" spans="2:7" s="519" customFormat="1" ht="45" customHeight="1" thickBot="1" x14ac:dyDescent="0.3">
      <c r="B6" s="1427"/>
      <c r="C6" s="1428"/>
      <c r="D6" s="533" t="s">
        <v>373</v>
      </c>
      <c r="E6" s="528" t="s">
        <v>1029</v>
      </c>
      <c r="F6" s="529" t="s">
        <v>389</v>
      </c>
      <c r="G6" s="1432"/>
    </row>
    <row r="7" spans="2:7" ht="18" x14ac:dyDescent="0.35">
      <c r="B7" s="675" t="s">
        <v>2</v>
      </c>
      <c r="C7" s="534" t="s">
        <v>682</v>
      </c>
      <c r="D7" s="593">
        <v>34638302</v>
      </c>
      <c r="E7" s="1203"/>
      <c r="F7" s="594">
        <v>34638302</v>
      </c>
      <c r="G7" s="595">
        <v>38042838</v>
      </c>
    </row>
    <row r="8" spans="2:7" ht="18" x14ac:dyDescent="0.35">
      <c r="B8" s="676" t="s">
        <v>3</v>
      </c>
      <c r="C8" s="592" t="s">
        <v>683</v>
      </c>
      <c r="D8" s="596">
        <v>12713465</v>
      </c>
      <c r="E8" s="597">
        <v>86660904</v>
      </c>
      <c r="F8" s="598">
        <v>99374369</v>
      </c>
      <c r="G8" s="599">
        <v>96698639</v>
      </c>
    </row>
    <row r="9" spans="2:7" ht="18" x14ac:dyDescent="0.35">
      <c r="B9" s="662" t="s">
        <v>4</v>
      </c>
      <c r="C9" s="535" t="s">
        <v>684</v>
      </c>
      <c r="D9" s="600"/>
      <c r="E9" s="601"/>
      <c r="F9" s="602">
        <v>0</v>
      </c>
      <c r="G9" s="603"/>
    </row>
    <row r="10" spans="2:7" ht="18" x14ac:dyDescent="0.35">
      <c r="B10" s="662" t="s">
        <v>5</v>
      </c>
      <c r="C10" s="535" t="s">
        <v>685</v>
      </c>
      <c r="D10" s="600"/>
      <c r="E10" s="601"/>
      <c r="F10" s="602">
        <v>0</v>
      </c>
      <c r="G10" s="603"/>
    </row>
    <row r="11" spans="2:7" ht="18" x14ac:dyDescent="0.35">
      <c r="B11" s="662" t="s">
        <v>6</v>
      </c>
      <c r="C11" s="535" t="s">
        <v>202</v>
      </c>
      <c r="D11" s="783">
        <v>12036213</v>
      </c>
      <c r="E11" s="786">
        <v>0</v>
      </c>
      <c r="F11" s="602">
        <v>12036213</v>
      </c>
      <c r="G11" s="603">
        <v>16158775</v>
      </c>
    </row>
    <row r="12" spans="2:7" ht="18" x14ac:dyDescent="0.35">
      <c r="B12" s="677" t="s">
        <v>7</v>
      </c>
      <c r="C12" s="591" t="s">
        <v>686</v>
      </c>
      <c r="D12" s="604">
        <v>677252</v>
      </c>
      <c r="E12" s="605">
        <v>86660904</v>
      </c>
      <c r="F12" s="606">
        <v>87338156</v>
      </c>
      <c r="G12" s="607">
        <v>80539864</v>
      </c>
    </row>
    <row r="13" spans="2:7" ht="18" x14ac:dyDescent="0.35">
      <c r="B13" s="662" t="s">
        <v>8</v>
      </c>
      <c r="C13" s="536" t="s">
        <v>687</v>
      </c>
      <c r="D13" s="784">
        <v>0</v>
      </c>
      <c r="E13" s="785">
        <v>3643063</v>
      </c>
      <c r="F13" s="602">
        <v>3643063</v>
      </c>
      <c r="G13" s="603"/>
    </row>
    <row r="14" spans="2:7" ht="18" x14ac:dyDescent="0.35">
      <c r="B14" s="662" t="s">
        <v>9</v>
      </c>
      <c r="C14" s="536" t="s">
        <v>688</v>
      </c>
      <c r="D14" s="784">
        <v>0</v>
      </c>
      <c r="E14" s="785">
        <v>79082235</v>
      </c>
      <c r="F14" s="602">
        <v>79082235</v>
      </c>
      <c r="G14" s="603">
        <v>2630168</v>
      </c>
    </row>
    <row r="15" spans="2:7" ht="18" x14ac:dyDescent="0.35">
      <c r="B15" s="662" t="s">
        <v>10</v>
      </c>
      <c r="C15" s="536" t="s">
        <v>689</v>
      </c>
      <c r="D15" s="784">
        <v>0</v>
      </c>
      <c r="E15" s="785">
        <v>0</v>
      </c>
      <c r="F15" s="602">
        <v>0</v>
      </c>
      <c r="G15" s="603">
        <v>73336763</v>
      </c>
    </row>
    <row r="16" spans="2:7" ht="18" x14ac:dyDescent="0.35">
      <c r="B16" s="662" t="s">
        <v>11</v>
      </c>
      <c r="C16" s="536" t="s">
        <v>690</v>
      </c>
      <c r="D16" s="784">
        <v>0</v>
      </c>
      <c r="E16" s="785">
        <v>0</v>
      </c>
      <c r="F16" s="602">
        <v>0</v>
      </c>
      <c r="G16" s="603"/>
    </row>
    <row r="17" spans="2:11" ht="18" x14ac:dyDescent="0.35">
      <c r="B17" s="662" t="s">
        <v>15</v>
      </c>
      <c r="C17" s="536" t="s">
        <v>691</v>
      </c>
      <c r="D17" s="784">
        <v>677252</v>
      </c>
      <c r="E17" s="785">
        <v>3935606</v>
      </c>
      <c r="F17" s="602">
        <v>4612858</v>
      </c>
      <c r="G17" s="603">
        <v>4572933</v>
      </c>
    </row>
    <row r="18" spans="2:11" ht="18.75" thickBot="1" x14ac:dyDescent="0.4">
      <c r="B18" s="678" t="s">
        <v>16</v>
      </c>
      <c r="C18" s="537" t="s">
        <v>692</v>
      </c>
      <c r="D18" s="654">
        <v>47351767</v>
      </c>
      <c r="E18" s="645">
        <v>86660904</v>
      </c>
      <c r="F18" s="655">
        <v>134012671</v>
      </c>
      <c r="G18" s="637">
        <v>134741477</v>
      </c>
    </row>
    <row r="19" spans="2:11" ht="5.25" customHeight="1" thickBot="1" x14ac:dyDescent="0.4">
      <c r="B19" s="1422"/>
      <c r="C19" s="1423"/>
      <c r="D19" s="1423"/>
      <c r="E19" s="1423"/>
      <c r="F19" s="1423"/>
      <c r="G19" s="530"/>
    </row>
    <row r="20" spans="2:11" ht="18.75" thickBot="1" x14ac:dyDescent="0.4">
      <c r="B20" s="679" t="s">
        <v>17</v>
      </c>
      <c r="C20" s="1419" t="s">
        <v>157</v>
      </c>
      <c r="D20" s="1420"/>
      <c r="E20" s="1420"/>
      <c r="F20" s="1420"/>
      <c r="G20" s="1421"/>
      <c r="K20" s="795"/>
    </row>
    <row r="21" spans="2:11" ht="18" x14ac:dyDescent="0.35">
      <c r="B21" s="661" t="s">
        <v>18</v>
      </c>
      <c r="C21" s="538" t="s">
        <v>693</v>
      </c>
      <c r="D21" s="652">
        <v>32056663</v>
      </c>
      <c r="E21" s="653">
        <v>40854021</v>
      </c>
      <c r="F21" s="594">
        <v>72910684</v>
      </c>
      <c r="G21" s="595">
        <v>72500903</v>
      </c>
    </row>
    <row r="22" spans="2:11" ht="18" x14ac:dyDescent="0.35">
      <c r="B22" s="662" t="s">
        <v>19</v>
      </c>
      <c r="C22" s="539" t="s">
        <v>694</v>
      </c>
      <c r="D22" s="644">
        <v>2800342</v>
      </c>
      <c r="E22" s="601">
        <v>24998325</v>
      </c>
      <c r="F22" s="602">
        <v>27798667</v>
      </c>
      <c r="G22" s="603">
        <v>21686235</v>
      </c>
    </row>
    <row r="23" spans="2:11" ht="18" x14ac:dyDescent="0.35">
      <c r="B23" s="662" t="s">
        <v>12</v>
      </c>
      <c r="C23" s="539" t="s">
        <v>695</v>
      </c>
      <c r="D23" s="644">
        <v>8724026</v>
      </c>
      <c r="E23" s="601">
        <v>5140530</v>
      </c>
      <c r="F23" s="602">
        <v>13864556</v>
      </c>
      <c r="G23" s="603">
        <v>12828457</v>
      </c>
    </row>
    <row r="24" spans="2:11" ht="18" x14ac:dyDescent="0.35">
      <c r="B24" s="662" t="s">
        <v>13</v>
      </c>
      <c r="C24" s="539" t="s">
        <v>696</v>
      </c>
      <c r="D24" s="644">
        <v>0</v>
      </c>
      <c r="E24" s="601">
        <v>0</v>
      </c>
      <c r="F24" s="602">
        <v>0</v>
      </c>
      <c r="G24" s="603"/>
    </row>
    <row r="25" spans="2:11" ht="18" x14ac:dyDescent="0.35">
      <c r="B25" s="662" t="s">
        <v>14</v>
      </c>
      <c r="C25" s="539" t="s">
        <v>697</v>
      </c>
      <c r="D25" s="644">
        <v>0</v>
      </c>
      <c r="E25" s="601">
        <v>0</v>
      </c>
      <c r="F25" s="602">
        <v>0</v>
      </c>
      <c r="G25" s="603"/>
    </row>
    <row r="26" spans="2:11" ht="18" x14ac:dyDescent="0.35">
      <c r="B26" s="662" t="s">
        <v>20</v>
      </c>
      <c r="C26" s="539" t="s">
        <v>698</v>
      </c>
      <c r="D26" s="644">
        <v>161780</v>
      </c>
      <c r="E26" s="601">
        <v>4932920</v>
      </c>
      <c r="F26" s="602">
        <v>5094700</v>
      </c>
      <c r="G26" s="603">
        <v>5863733</v>
      </c>
    </row>
    <row r="27" spans="2:11" ht="18" x14ac:dyDescent="0.35">
      <c r="B27" s="662" t="s">
        <v>21</v>
      </c>
      <c r="C27" s="539" t="s">
        <v>699</v>
      </c>
      <c r="D27" s="644">
        <v>0</v>
      </c>
      <c r="E27" s="601">
        <v>1674024</v>
      </c>
      <c r="F27" s="602">
        <v>1674024</v>
      </c>
      <c r="G27" s="603">
        <v>1535242</v>
      </c>
    </row>
    <row r="28" spans="2:11" ht="18" x14ac:dyDescent="0.35">
      <c r="B28" s="662" t="s">
        <v>23</v>
      </c>
      <c r="C28" s="539" t="s">
        <v>700</v>
      </c>
      <c r="D28" s="644">
        <v>0</v>
      </c>
      <c r="E28" s="601">
        <v>1962374</v>
      </c>
      <c r="F28" s="602">
        <v>1962374</v>
      </c>
      <c r="G28" s="603">
        <v>3896601</v>
      </c>
    </row>
    <row r="29" spans="2:11" ht="18" x14ac:dyDescent="0.35">
      <c r="B29" s="662" t="s">
        <v>24</v>
      </c>
      <c r="C29" s="539" t="s">
        <v>701</v>
      </c>
      <c r="D29" s="644"/>
      <c r="E29" s="601"/>
      <c r="F29" s="602">
        <v>0</v>
      </c>
      <c r="G29" s="603"/>
    </row>
    <row r="30" spans="2:11" ht="18.75" thickBot="1" x14ac:dyDescent="0.4">
      <c r="B30" s="663" t="s">
        <v>25</v>
      </c>
      <c r="C30" s="540" t="s">
        <v>702</v>
      </c>
      <c r="D30" s="654">
        <v>43742811</v>
      </c>
      <c r="E30" s="645">
        <v>79562194</v>
      </c>
      <c r="F30" s="655">
        <v>123305005</v>
      </c>
      <c r="G30" s="637">
        <v>118311171</v>
      </c>
    </row>
    <row r="31" spans="2:11" ht="5.25" customHeight="1" thickBot="1" x14ac:dyDescent="0.4">
      <c r="B31" s="1422"/>
      <c r="C31" s="1423"/>
      <c r="D31" s="1423"/>
      <c r="E31" s="1423"/>
      <c r="F31" s="1423"/>
      <c r="G31" s="530"/>
    </row>
    <row r="32" spans="2:11" ht="18.75" thickBot="1" x14ac:dyDescent="0.4">
      <c r="B32" s="680">
        <v>240</v>
      </c>
      <c r="C32" s="748" t="s">
        <v>761</v>
      </c>
      <c r="D32" s="656">
        <v>3608956</v>
      </c>
      <c r="E32" s="657">
        <v>7098710</v>
      </c>
      <c r="F32" s="658">
        <v>10707666</v>
      </c>
      <c r="G32" s="659">
        <v>16430306</v>
      </c>
    </row>
    <row r="33" spans="2:7" ht="5.25" customHeight="1" thickBot="1" x14ac:dyDescent="0.4">
      <c r="B33" s="1422"/>
      <c r="C33" s="1423"/>
      <c r="D33" s="1423"/>
      <c r="E33" s="1423"/>
      <c r="F33" s="1424"/>
      <c r="G33" s="1277"/>
    </row>
    <row r="34" spans="2:7" x14ac:dyDescent="0.25">
      <c r="B34" s="664"/>
      <c r="C34" s="531"/>
      <c r="D34" s="532"/>
      <c r="E34" s="523"/>
      <c r="F34" s="532"/>
      <c r="G34" s="545"/>
    </row>
    <row r="35" spans="2:7" ht="18.75" customHeight="1" x14ac:dyDescent="0.25">
      <c r="B35" s="664"/>
      <c r="C35" s="531"/>
      <c r="D35" s="532"/>
      <c r="E35" s="523"/>
      <c r="F35" s="532"/>
      <c r="G35" s="524"/>
    </row>
    <row r="36" spans="2:7" ht="15.75" thickBot="1" x14ac:dyDescent="0.3">
      <c r="B36" s="665"/>
      <c r="C36" s="546"/>
      <c r="D36" s="547"/>
      <c r="E36" s="547"/>
      <c r="F36" s="547"/>
      <c r="G36" s="527"/>
    </row>
    <row r="42" spans="2:7" ht="18" x14ac:dyDescent="0.35">
      <c r="B42" s="681"/>
      <c r="C42" s="521"/>
      <c r="D42" s="521"/>
      <c r="E42" s="521"/>
      <c r="F42" s="521"/>
    </row>
    <row r="43" spans="2:7" ht="18" x14ac:dyDescent="0.35">
      <c r="B43" s="681"/>
      <c r="C43" s="521"/>
      <c r="D43" s="521"/>
      <c r="E43" s="521"/>
      <c r="F43" s="521"/>
    </row>
  </sheetData>
  <mergeCells count="9">
    <mergeCell ref="B2:G2"/>
    <mergeCell ref="B3:G3"/>
    <mergeCell ref="C20:G20"/>
    <mergeCell ref="B31:F31"/>
    <mergeCell ref="B33:F33"/>
    <mergeCell ref="B5:C6"/>
    <mergeCell ref="D5:F5"/>
    <mergeCell ref="G5:G6"/>
    <mergeCell ref="B19:F19"/>
  </mergeCells>
  <pageMargins left="0.77" right="0" top="0" bottom="0" header="0.05" footer="0.05"/>
  <pageSetup scale="79" orientation="landscape" r:id="rId1"/>
  <ignoredErrors>
    <ignoredError sqref="A1:XFD1 H21:XFD23 H24 A33:XFD33 H25:XFD29 A4:XFD4 A2:B2 A3:B3 H2:XFD3 L20:XFD20 H30 A7:A32 A37:XFD1048576 H20:J20 H11 J11:XFD11 H7:XFD10 J30:XFD30 A34:B34 G34:XFD34 J24:XFD24 A6:D6 F6:XFD6 A5:C5 E5:F5 H5:XFD5 H12:XFD19 H31:XFD32 A36:B36 D36:XFD3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59999389629810485"/>
  </sheetPr>
  <dimension ref="B1:H376"/>
  <sheetViews>
    <sheetView zoomScaleNormal="100" zoomScaleSheetLayoutView="100" workbookViewId="0">
      <selection activeCell="C50" sqref="C50"/>
    </sheetView>
  </sheetViews>
  <sheetFormatPr defaultRowHeight="15" x14ac:dyDescent="0.25"/>
  <cols>
    <col min="1" max="1" width="9.140625" style="61"/>
    <col min="2" max="2" width="4.7109375" style="742" customWidth="1"/>
    <col min="3" max="3" width="58" style="743" customWidth="1"/>
    <col min="4" max="4" width="20" style="743" customWidth="1"/>
    <col min="5" max="5" width="18.42578125" style="743" customWidth="1"/>
    <col min="6" max="6" width="10.85546875" style="743" bestFit="1" customWidth="1"/>
    <col min="7" max="7" width="18.5703125" style="743" customWidth="1"/>
    <col min="8" max="8" width="6.5703125" style="732" customWidth="1"/>
    <col min="9" max="16384" width="9.140625" style="61"/>
  </cols>
  <sheetData>
    <row r="1" spans="2:8" ht="15.75" thickBot="1" x14ac:dyDescent="0.3">
      <c r="B1" s="730"/>
      <c r="C1" s="731"/>
      <c r="D1" s="731"/>
      <c r="E1" s="731"/>
      <c r="F1" s="731"/>
      <c r="G1" s="731"/>
    </row>
    <row r="2" spans="2:8" ht="18" customHeight="1" x14ac:dyDescent="0.35">
      <c r="B2" s="1438" t="s">
        <v>703</v>
      </c>
      <c r="C2" s="1439"/>
      <c r="D2" s="1439"/>
      <c r="E2" s="1439"/>
      <c r="F2" s="1439"/>
      <c r="G2" s="1440"/>
      <c r="H2" s="719"/>
    </row>
    <row r="3" spans="2:8" ht="18.75" thickBot="1" x14ac:dyDescent="0.4">
      <c r="B3" s="1441" t="s">
        <v>704</v>
      </c>
      <c r="C3" s="1442"/>
      <c r="D3" s="1442"/>
      <c r="E3" s="1442"/>
      <c r="F3" s="1442"/>
      <c r="G3" s="1443"/>
      <c r="H3" s="720"/>
    </row>
    <row r="4" spans="2:8" ht="45.75" thickBot="1" x14ac:dyDescent="0.3">
      <c r="B4" s="1444" t="s">
        <v>54</v>
      </c>
      <c r="C4" s="1445"/>
      <c r="D4" s="559" t="s">
        <v>705</v>
      </c>
      <c r="E4" s="559" t="s">
        <v>1029</v>
      </c>
      <c r="F4" s="560" t="s">
        <v>706</v>
      </c>
      <c r="G4" s="561" t="s">
        <v>389</v>
      </c>
      <c r="H4" s="721"/>
    </row>
    <row r="5" spans="2:8" s="717" customFormat="1" ht="17.25" customHeight="1" x14ac:dyDescent="0.25">
      <c r="B5" s="666" t="s">
        <v>2</v>
      </c>
      <c r="C5" s="627" t="s">
        <v>707</v>
      </c>
      <c r="D5" s="609">
        <v>4109426</v>
      </c>
      <c r="E5" s="610">
        <v>-1252158</v>
      </c>
      <c r="F5" s="610"/>
      <c r="G5" s="621">
        <v>2857268</v>
      </c>
      <c r="H5" s="722"/>
    </row>
    <row r="6" spans="2:8" s="717" customFormat="1" ht="17.25" customHeight="1" x14ac:dyDescent="0.25">
      <c r="B6" s="667" t="s">
        <v>3</v>
      </c>
      <c r="C6" s="548" t="s">
        <v>708</v>
      </c>
      <c r="D6" s="617">
        <v>-3780480</v>
      </c>
      <c r="E6" s="618">
        <v>6298965</v>
      </c>
      <c r="F6" s="619">
        <v>0</v>
      </c>
      <c r="G6" s="620">
        <v>2518485</v>
      </c>
      <c r="H6" s="722"/>
    </row>
    <row r="7" spans="2:8" s="717" customFormat="1" ht="17.25" customHeight="1" x14ac:dyDescent="0.25">
      <c r="B7" s="667" t="s">
        <v>4</v>
      </c>
      <c r="C7" s="549" t="s">
        <v>709</v>
      </c>
      <c r="D7" s="611">
        <v>8724026</v>
      </c>
      <c r="E7" s="612">
        <v>5140530</v>
      </c>
      <c r="F7" s="612"/>
      <c r="G7" s="620">
        <v>13864556</v>
      </c>
      <c r="H7" s="722"/>
    </row>
    <row r="8" spans="2:8" s="718" customFormat="1" ht="74.25" customHeight="1" x14ac:dyDescent="0.25">
      <c r="B8" s="668" t="s">
        <v>5</v>
      </c>
      <c r="C8" s="522" t="s">
        <v>710</v>
      </c>
      <c r="D8" s="615">
        <v>-12144926</v>
      </c>
      <c r="E8" s="616">
        <v>76139</v>
      </c>
      <c r="F8" s="616"/>
      <c r="G8" s="620">
        <v>-12068787</v>
      </c>
      <c r="H8" s="722"/>
    </row>
    <row r="9" spans="2:8" s="717" customFormat="1" ht="18" x14ac:dyDescent="0.25">
      <c r="B9" s="667" t="s">
        <v>6</v>
      </c>
      <c r="C9" s="550" t="s">
        <v>711</v>
      </c>
      <c r="D9" s="613">
        <v>-182725</v>
      </c>
      <c r="E9" s="612">
        <v>414286</v>
      </c>
      <c r="F9" s="612"/>
      <c r="G9" s="620">
        <v>231561</v>
      </c>
      <c r="H9" s="722"/>
    </row>
    <row r="10" spans="2:8" s="717" customFormat="1" ht="18" x14ac:dyDescent="0.25">
      <c r="B10" s="667" t="s">
        <v>7</v>
      </c>
      <c r="C10" s="550" t="s">
        <v>712</v>
      </c>
      <c r="D10" s="611">
        <v>144449</v>
      </c>
      <c r="E10" s="612">
        <v>208612</v>
      </c>
      <c r="F10" s="612"/>
      <c r="G10" s="620">
        <v>353061</v>
      </c>
      <c r="H10" s="722"/>
    </row>
    <row r="11" spans="2:8" s="717" customFormat="1" ht="18" x14ac:dyDescent="0.25">
      <c r="B11" s="667" t="s">
        <v>8</v>
      </c>
      <c r="C11" s="550" t="s">
        <v>713</v>
      </c>
      <c r="D11" s="611">
        <v>-76221</v>
      </c>
      <c r="E11" s="612">
        <v>-2191164</v>
      </c>
      <c r="F11" s="612"/>
      <c r="G11" s="620">
        <v>-2267385</v>
      </c>
      <c r="H11" s="722"/>
    </row>
    <row r="12" spans="2:8" s="717" customFormat="1" ht="18" x14ac:dyDescent="0.25">
      <c r="B12" s="667" t="s">
        <v>9</v>
      </c>
      <c r="C12" s="550" t="s">
        <v>714</v>
      </c>
      <c r="D12" s="611">
        <v>-245083</v>
      </c>
      <c r="E12" s="612">
        <v>2650562</v>
      </c>
      <c r="F12" s="612"/>
      <c r="G12" s="620">
        <v>2405479</v>
      </c>
      <c r="H12" s="722"/>
    </row>
    <row r="13" spans="2:8" s="717" customFormat="1" ht="26.25" customHeight="1" thickBot="1" x14ac:dyDescent="0.3">
      <c r="B13" s="669" t="s">
        <v>10</v>
      </c>
      <c r="C13" s="628" t="s">
        <v>715</v>
      </c>
      <c r="D13" s="625">
        <v>328946</v>
      </c>
      <c r="E13" s="626">
        <v>5046807</v>
      </c>
      <c r="F13" s="626">
        <v>0</v>
      </c>
      <c r="G13" s="622">
        <v>5375753</v>
      </c>
      <c r="H13" s="722"/>
    </row>
    <row r="14" spans="2:8" s="717" customFormat="1" ht="18" x14ac:dyDescent="0.25">
      <c r="B14" s="1446"/>
      <c r="C14" s="1447"/>
      <c r="D14" s="1447"/>
      <c r="E14" s="1447"/>
      <c r="F14" s="1447"/>
      <c r="G14" s="1448"/>
      <c r="H14" s="723"/>
    </row>
    <row r="15" spans="2:8" s="717" customFormat="1" ht="21" customHeight="1" thickBot="1" x14ac:dyDescent="0.3">
      <c r="B15" s="670" t="s">
        <v>11</v>
      </c>
      <c r="C15" s="1449" t="s">
        <v>716</v>
      </c>
      <c r="D15" s="1450"/>
      <c r="E15" s="1450"/>
      <c r="F15" s="1450"/>
      <c r="G15" s="1451"/>
      <c r="H15" s="724"/>
    </row>
    <row r="16" spans="2:8" s="717" customFormat="1" ht="18" x14ac:dyDescent="0.25">
      <c r="B16" s="666" t="s">
        <v>15</v>
      </c>
      <c r="C16" s="551" t="s">
        <v>717</v>
      </c>
      <c r="D16" s="623">
        <v>0</v>
      </c>
      <c r="E16" s="624">
        <v>0</v>
      </c>
      <c r="F16" s="624">
        <v>0</v>
      </c>
      <c r="G16" s="621">
        <v>0</v>
      </c>
      <c r="H16" s="722"/>
    </row>
    <row r="17" spans="2:8" s="717" customFormat="1" ht="18" x14ac:dyDescent="0.25">
      <c r="B17" s="667" t="s">
        <v>16</v>
      </c>
      <c r="C17" s="541" t="s">
        <v>718</v>
      </c>
      <c r="D17" s="613"/>
      <c r="E17" s="614"/>
      <c r="F17" s="614"/>
      <c r="G17" s="1215">
        <v>0</v>
      </c>
      <c r="H17" s="722"/>
    </row>
    <row r="18" spans="2:8" s="717" customFormat="1" ht="18" x14ac:dyDescent="0.25">
      <c r="B18" s="667" t="s">
        <v>17</v>
      </c>
      <c r="C18" s="541" t="s">
        <v>719</v>
      </c>
      <c r="D18" s="613"/>
      <c r="E18" s="614"/>
      <c r="F18" s="614"/>
      <c r="G18" s="1215">
        <v>0</v>
      </c>
      <c r="H18" s="722"/>
    </row>
    <row r="19" spans="2:8" s="717" customFormat="1" ht="18" x14ac:dyDescent="0.25">
      <c r="B19" s="667" t="s">
        <v>18</v>
      </c>
      <c r="C19" s="541" t="s">
        <v>720</v>
      </c>
      <c r="D19" s="613"/>
      <c r="E19" s="614"/>
      <c r="F19" s="614"/>
      <c r="G19" s="1215">
        <v>0</v>
      </c>
      <c r="H19" s="722"/>
    </row>
    <row r="20" spans="2:8" s="717" customFormat="1" ht="18" x14ac:dyDescent="0.25">
      <c r="B20" s="667" t="s">
        <v>19</v>
      </c>
      <c r="C20" s="541" t="s">
        <v>721</v>
      </c>
      <c r="D20" s="613"/>
      <c r="E20" s="614"/>
      <c r="F20" s="614"/>
      <c r="G20" s="1215">
        <v>0</v>
      </c>
      <c r="H20" s="722"/>
    </row>
    <row r="21" spans="2:8" s="717" customFormat="1" ht="18" x14ac:dyDescent="0.25">
      <c r="B21" s="667" t="s">
        <v>12</v>
      </c>
      <c r="C21" s="552" t="s">
        <v>722</v>
      </c>
      <c r="D21" s="617">
        <v>328946</v>
      </c>
      <c r="E21" s="618">
        <v>2243702</v>
      </c>
      <c r="F21" s="618">
        <v>0</v>
      </c>
      <c r="G21" s="620">
        <v>2572648</v>
      </c>
      <c r="H21" s="722"/>
    </row>
    <row r="22" spans="2:8" s="717" customFormat="1" ht="18" x14ac:dyDescent="0.25">
      <c r="B22" s="667" t="s">
        <v>13</v>
      </c>
      <c r="C22" s="541" t="s">
        <v>718</v>
      </c>
      <c r="D22" s="1216">
        <v>328946</v>
      </c>
      <c r="E22" s="614">
        <v>2243552</v>
      </c>
      <c r="F22" s="614"/>
      <c r="G22" s="1215">
        <v>2572498</v>
      </c>
      <c r="H22" s="722"/>
    </row>
    <row r="23" spans="2:8" s="717" customFormat="1" ht="18" x14ac:dyDescent="0.25">
      <c r="B23" s="667" t="s">
        <v>14</v>
      </c>
      <c r="C23" s="541" t="s">
        <v>999</v>
      </c>
      <c r="D23" s="1216">
        <v>0</v>
      </c>
      <c r="E23" s="614">
        <v>0</v>
      </c>
      <c r="F23" s="614"/>
      <c r="G23" s="1215">
        <v>0</v>
      </c>
      <c r="H23" s="722"/>
    </row>
    <row r="24" spans="2:8" s="717" customFormat="1" ht="18" x14ac:dyDescent="0.25">
      <c r="B24" s="667" t="s">
        <v>20</v>
      </c>
      <c r="C24" s="541" t="s">
        <v>720</v>
      </c>
      <c r="D24" s="1216">
        <v>0</v>
      </c>
      <c r="E24" s="614">
        <v>0</v>
      </c>
      <c r="F24" s="614"/>
      <c r="G24" s="1215">
        <v>0</v>
      </c>
      <c r="H24" s="722"/>
    </row>
    <row r="25" spans="2:8" s="717" customFormat="1" ht="18" x14ac:dyDescent="0.25">
      <c r="B25" s="667" t="s">
        <v>21</v>
      </c>
      <c r="C25" s="541" t="s">
        <v>721</v>
      </c>
      <c r="D25" s="1216">
        <v>0</v>
      </c>
      <c r="E25" s="614">
        <v>150</v>
      </c>
      <c r="F25" s="614"/>
      <c r="G25" s="1215">
        <v>150</v>
      </c>
      <c r="H25" s="722"/>
    </row>
    <row r="26" spans="2:8" s="717" customFormat="1" ht="36" customHeight="1" thickBot="1" x14ac:dyDescent="0.3">
      <c r="B26" s="669" t="s">
        <v>23</v>
      </c>
      <c r="C26" s="553" t="s">
        <v>723</v>
      </c>
      <c r="D26" s="629">
        <v>-328946</v>
      </c>
      <c r="E26" s="630">
        <v>-2243702</v>
      </c>
      <c r="F26" s="630">
        <v>0</v>
      </c>
      <c r="G26" s="622">
        <v>-2572648</v>
      </c>
      <c r="H26" s="722"/>
    </row>
    <row r="27" spans="2:8" s="717" customFormat="1" ht="18.75" thickBot="1" x14ac:dyDescent="0.3">
      <c r="B27" s="1452"/>
      <c r="C27" s="1453"/>
      <c r="D27" s="1453"/>
      <c r="E27" s="1453"/>
      <c r="F27" s="1453"/>
      <c r="G27" s="1454"/>
      <c r="H27" s="723"/>
    </row>
    <row r="28" spans="2:8" s="717" customFormat="1" ht="18.75" thickBot="1" x14ac:dyDescent="0.3">
      <c r="B28" s="671" t="s">
        <v>24</v>
      </c>
      <c r="C28" s="1433" t="s">
        <v>724</v>
      </c>
      <c r="D28" s="1434"/>
      <c r="E28" s="1434"/>
      <c r="F28" s="1434"/>
      <c r="G28" s="1435"/>
      <c r="H28" s="725"/>
    </row>
    <row r="29" spans="2:8" s="717" customFormat="1" ht="18" x14ac:dyDescent="0.3">
      <c r="B29" s="666" t="s">
        <v>25</v>
      </c>
      <c r="C29" s="554" t="s">
        <v>725</v>
      </c>
      <c r="D29" s="609">
        <v>0</v>
      </c>
      <c r="E29" s="610"/>
      <c r="F29" s="610"/>
      <c r="G29" s="621">
        <v>0</v>
      </c>
      <c r="H29" s="722"/>
    </row>
    <row r="30" spans="2:8" s="717" customFormat="1" ht="21" customHeight="1" x14ac:dyDescent="0.25">
      <c r="B30" s="667" t="s">
        <v>26</v>
      </c>
      <c r="C30" s="555" t="s">
        <v>726</v>
      </c>
      <c r="D30" s="611">
        <v>0</v>
      </c>
      <c r="E30" s="612"/>
      <c r="F30" s="612"/>
      <c r="G30" s="620">
        <v>0</v>
      </c>
      <c r="H30" s="722"/>
    </row>
    <row r="31" spans="2:8" s="717" customFormat="1" ht="21" customHeight="1" x14ac:dyDescent="0.25">
      <c r="B31" s="667" t="s">
        <v>27</v>
      </c>
      <c r="C31" s="555" t="s">
        <v>727</v>
      </c>
      <c r="D31" s="617">
        <v>0</v>
      </c>
      <c r="E31" s="618">
        <v>0</v>
      </c>
      <c r="F31" s="618">
        <v>0</v>
      </c>
      <c r="G31" s="620">
        <v>0</v>
      </c>
      <c r="H31" s="722"/>
    </row>
    <row r="32" spans="2:8" s="717" customFormat="1" ht="21" customHeight="1" x14ac:dyDescent="0.25">
      <c r="B32" s="667" t="s">
        <v>28</v>
      </c>
      <c r="C32" s="556" t="s">
        <v>728</v>
      </c>
      <c r="D32" s="1174">
        <v>0</v>
      </c>
      <c r="E32" s="618">
        <v>2803105</v>
      </c>
      <c r="F32" s="618">
        <v>0</v>
      </c>
      <c r="G32" s="620">
        <v>2803105</v>
      </c>
      <c r="H32" s="722"/>
    </row>
    <row r="33" spans="2:8" s="717" customFormat="1" ht="18" customHeight="1" x14ac:dyDescent="0.25">
      <c r="B33" s="667" t="s">
        <v>29</v>
      </c>
      <c r="C33" s="557" t="s">
        <v>729</v>
      </c>
      <c r="D33" s="1175">
        <v>0</v>
      </c>
      <c r="E33" s="614">
        <v>19350147</v>
      </c>
      <c r="F33" s="612"/>
      <c r="G33" s="620">
        <v>19350147</v>
      </c>
      <c r="H33" s="722"/>
    </row>
    <row r="34" spans="2:8" s="717" customFormat="1" ht="18" customHeight="1" x14ac:dyDescent="0.25">
      <c r="B34" s="667" t="s">
        <v>30</v>
      </c>
      <c r="C34" s="557" t="s">
        <v>730</v>
      </c>
      <c r="D34" s="1221">
        <v>0</v>
      </c>
      <c r="E34" s="1217">
        <v>22353131</v>
      </c>
      <c r="F34" s="1218"/>
      <c r="G34" s="620">
        <v>22353131</v>
      </c>
      <c r="H34" s="722"/>
    </row>
    <row r="35" spans="2:8" s="718" customFormat="1" ht="33" customHeight="1" x14ac:dyDescent="0.25">
      <c r="B35" s="667" t="s">
        <v>31</v>
      </c>
      <c r="C35" s="1220" t="s">
        <v>731</v>
      </c>
      <c r="D35" s="614"/>
      <c r="E35" s="614"/>
      <c r="F35" s="614"/>
      <c r="G35" s="620"/>
      <c r="H35" s="726"/>
    </row>
    <row r="36" spans="2:8" ht="18.75" thickBot="1" x14ac:dyDescent="0.3">
      <c r="B36" s="672">
        <v>300</v>
      </c>
      <c r="C36" s="558" t="s">
        <v>732</v>
      </c>
      <c r="D36" s="1222"/>
      <c r="E36" s="1219"/>
      <c r="F36" s="1219"/>
      <c r="G36" s="733">
        <f t="shared" ref="G36" si="0">SUM(D36:F36)</f>
        <v>0</v>
      </c>
      <c r="H36" s="734"/>
    </row>
    <row r="37" spans="2:8" ht="19.5" x14ac:dyDescent="0.25">
      <c r="B37" s="673"/>
      <c r="C37" s="543" t="s">
        <v>733</v>
      </c>
      <c r="D37" s="735"/>
      <c r="E37" s="735"/>
      <c r="F37" s="735"/>
      <c r="G37" s="736"/>
    </row>
    <row r="38" spans="2:8" ht="52.5" customHeight="1" x14ac:dyDescent="0.25">
      <c r="B38" s="674"/>
      <c r="C38" s="1436" t="s">
        <v>998</v>
      </c>
      <c r="D38" s="1436"/>
      <c r="E38" s="1436"/>
      <c r="F38" s="1436"/>
      <c r="G38" s="1437"/>
      <c r="H38" s="737"/>
    </row>
    <row r="39" spans="2:8" ht="18.75" x14ac:dyDescent="0.25">
      <c r="B39" s="674"/>
      <c r="C39" s="542" t="s">
        <v>734</v>
      </c>
      <c r="D39" s="738"/>
      <c r="E39" s="738"/>
      <c r="F39" s="738"/>
      <c r="G39" s="739"/>
    </row>
    <row r="40" spans="2:8" ht="18.75" x14ac:dyDescent="0.25">
      <c r="B40" s="674"/>
      <c r="C40" s="542" t="s">
        <v>735</v>
      </c>
      <c r="D40" s="738"/>
      <c r="E40" s="738"/>
      <c r="F40" s="738"/>
      <c r="G40" s="739"/>
    </row>
    <row r="41" spans="2:8" ht="18.75" x14ac:dyDescent="0.25">
      <c r="B41" s="674"/>
      <c r="C41" s="542" t="s">
        <v>736</v>
      </c>
      <c r="D41" s="738"/>
      <c r="E41" s="738"/>
      <c r="F41" s="738"/>
      <c r="G41" s="739"/>
    </row>
    <row r="42" spans="2:8" ht="18.75" x14ac:dyDescent="0.25">
      <c r="B42" s="674"/>
      <c r="C42" s="542" t="s">
        <v>737</v>
      </c>
      <c r="D42" s="738"/>
      <c r="E42" s="738"/>
      <c r="F42" s="738"/>
      <c r="G42" s="739"/>
    </row>
    <row r="43" spans="2:8" x14ac:dyDescent="0.25">
      <c r="B43" s="674"/>
      <c r="C43" s="738"/>
      <c r="D43" s="738"/>
      <c r="E43" s="738"/>
      <c r="F43" s="738"/>
      <c r="G43" s="739"/>
    </row>
    <row r="44" spans="2:8" ht="15.75" thickBot="1" x14ac:dyDescent="0.3">
      <c r="B44" s="410"/>
      <c r="C44" s="740"/>
      <c r="D44" s="411"/>
      <c r="E44" s="411"/>
      <c r="F44" s="411"/>
      <c r="G44" s="412"/>
    </row>
    <row r="45" spans="2:8" x14ac:dyDescent="0.25">
      <c r="B45" s="72"/>
      <c r="C45" s="61"/>
      <c r="D45" s="61"/>
      <c r="E45" s="61"/>
      <c r="F45" s="61"/>
      <c r="G45" s="61"/>
      <c r="H45" s="741"/>
    </row>
    <row r="46" spans="2:8" x14ac:dyDescent="0.25">
      <c r="B46" s="72"/>
      <c r="C46" s="61"/>
      <c r="D46" s="61"/>
      <c r="E46" s="61"/>
      <c r="F46" s="61"/>
      <c r="G46" s="61"/>
      <c r="H46" s="741"/>
    </row>
    <row r="47" spans="2:8" x14ac:dyDescent="0.25">
      <c r="B47" s="72"/>
      <c r="C47" s="61"/>
      <c r="D47" s="61"/>
      <c r="E47" s="61"/>
      <c r="F47" s="61"/>
      <c r="G47" s="61"/>
      <c r="H47" s="741"/>
    </row>
    <row r="48" spans="2:8" x14ac:dyDescent="0.25">
      <c r="B48" s="72"/>
      <c r="C48" s="61"/>
      <c r="D48" s="61"/>
      <c r="E48" s="61"/>
      <c r="F48" s="61"/>
      <c r="G48" s="61"/>
      <c r="H48" s="741"/>
    </row>
    <row r="49" spans="2:8" x14ac:dyDescent="0.25">
      <c r="B49" s="72"/>
      <c r="C49" s="61"/>
      <c r="D49" s="61"/>
      <c r="E49" s="61"/>
      <c r="F49" s="61"/>
      <c r="G49" s="61"/>
      <c r="H49" s="741"/>
    </row>
    <row r="50" spans="2:8" x14ac:dyDescent="0.25">
      <c r="B50" s="72"/>
      <c r="C50" s="61"/>
      <c r="D50" s="61"/>
      <c r="E50" s="61"/>
      <c r="F50" s="61"/>
      <c r="G50" s="61"/>
      <c r="H50" s="741"/>
    </row>
    <row r="51" spans="2:8" x14ac:dyDescent="0.25">
      <c r="B51" s="72"/>
      <c r="C51" s="61"/>
      <c r="D51" s="61"/>
      <c r="E51" s="61"/>
      <c r="F51" s="61"/>
      <c r="G51" s="61"/>
      <c r="H51" s="741"/>
    </row>
    <row r="52" spans="2:8" x14ac:dyDescent="0.25">
      <c r="B52" s="72"/>
      <c r="C52" s="61"/>
      <c r="D52" s="61"/>
      <c r="E52" s="61"/>
      <c r="F52" s="61"/>
      <c r="G52" s="61"/>
      <c r="H52" s="741"/>
    </row>
    <row r="53" spans="2:8" x14ac:dyDescent="0.25">
      <c r="B53" s="72"/>
      <c r="C53" s="61"/>
      <c r="D53" s="61"/>
      <c r="E53" s="61"/>
      <c r="F53" s="61"/>
      <c r="G53" s="61"/>
      <c r="H53" s="741"/>
    </row>
    <row r="54" spans="2:8" x14ac:dyDescent="0.25">
      <c r="B54" s="72"/>
      <c r="C54" s="61"/>
      <c r="D54" s="61"/>
      <c r="E54" s="61"/>
      <c r="F54" s="61"/>
      <c r="G54" s="61"/>
      <c r="H54" s="741"/>
    </row>
    <row r="55" spans="2:8" x14ac:dyDescent="0.25">
      <c r="B55" s="72"/>
      <c r="C55" s="61"/>
      <c r="D55" s="61"/>
      <c r="E55" s="61"/>
      <c r="F55" s="61"/>
      <c r="G55" s="61"/>
      <c r="H55" s="741"/>
    </row>
    <row r="56" spans="2:8" x14ac:dyDescent="0.25">
      <c r="B56" s="72"/>
      <c r="C56" s="61"/>
      <c r="D56" s="61"/>
      <c r="E56" s="61"/>
      <c r="F56" s="61"/>
      <c r="G56" s="61"/>
      <c r="H56" s="741"/>
    </row>
    <row r="57" spans="2:8" x14ac:dyDescent="0.25">
      <c r="B57" s="72"/>
      <c r="C57" s="61"/>
      <c r="D57" s="61"/>
      <c r="E57" s="61"/>
      <c r="F57" s="61"/>
      <c r="G57" s="61"/>
      <c r="H57" s="741"/>
    </row>
    <row r="58" spans="2:8" x14ac:dyDescent="0.25">
      <c r="B58" s="72"/>
      <c r="C58" s="61"/>
      <c r="D58" s="61"/>
      <c r="E58" s="61"/>
      <c r="F58" s="61"/>
      <c r="G58" s="61"/>
      <c r="H58" s="741"/>
    </row>
    <row r="59" spans="2:8" x14ac:dyDescent="0.25">
      <c r="B59" s="72"/>
      <c r="C59" s="61"/>
      <c r="D59" s="61"/>
      <c r="E59" s="61"/>
      <c r="F59" s="61"/>
      <c r="G59" s="61"/>
      <c r="H59" s="741"/>
    </row>
    <row r="60" spans="2:8" x14ac:dyDescent="0.25">
      <c r="B60" s="72"/>
      <c r="C60" s="61"/>
      <c r="D60" s="61"/>
      <c r="E60" s="61"/>
      <c r="F60" s="61"/>
      <c r="G60" s="61"/>
      <c r="H60" s="741"/>
    </row>
    <row r="61" spans="2:8" x14ac:dyDescent="0.25">
      <c r="B61" s="72"/>
      <c r="C61" s="61"/>
      <c r="D61" s="61"/>
      <c r="E61" s="61"/>
      <c r="F61" s="61"/>
      <c r="G61" s="61"/>
      <c r="H61" s="741"/>
    </row>
    <row r="62" spans="2:8" x14ac:dyDescent="0.25">
      <c r="B62" s="72"/>
      <c r="C62" s="61"/>
      <c r="D62" s="61"/>
      <c r="E62" s="61"/>
      <c r="F62" s="61"/>
      <c r="G62" s="61"/>
      <c r="H62" s="741"/>
    </row>
    <row r="63" spans="2:8" x14ac:dyDescent="0.25">
      <c r="B63" s="72"/>
      <c r="C63" s="61"/>
      <c r="D63" s="61"/>
      <c r="E63" s="61"/>
      <c r="F63" s="61"/>
      <c r="G63" s="61"/>
      <c r="H63" s="741"/>
    </row>
    <row r="64" spans="2:8" x14ac:dyDescent="0.25">
      <c r="B64" s="72"/>
      <c r="C64" s="61"/>
      <c r="D64" s="61"/>
      <c r="E64" s="61"/>
      <c r="F64" s="61"/>
      <c r="G64" s="61"/>
      <c r="H64" s="741"/>
    </row>
    <row r="65" spans="2:8" x14ac:dyDescent="0.25">
      <c r="B65" s="72"/>
      <c r="C65" s="61"/>
      <c r="D65" s="61"/>
      <c r="E65" s="61"/>
      <c r="F65" s="61"/>
      <c r="G65" s="61"/>
      <c r="H65" s="741"/>
    </row>
    <row r="66" spans="2:8" x14ac:dyDescent="0.25">
      <c r="B66" s="72"/>
      <c r="C66" s="61"/>
      <c r="D66" s="61"/>
      <c r="E66" s="61"/>
      <c r="F66" s="61"/>
      <c r="G66" s="61"/>
      <c r="H66" s="741"/>
    </row>
    <row r="67" spans="2:8" x14ac:dyDescent="0.25">
      <c r="B67" s="72"/>
      <c r="C67" s="61"/>
      <c r="D67" s="61"/>
      <c r="E67" s="61"/>
      <c r="F67" s="61"/>
      <c r="G67" s="61"/>
      <c r="H67" s="741"/>
    </row>
    <row r="68" spans="2:8" x14ac:dyDescent="0.25">
      <c r="B68" s="72"/>
      <c r="C68" s="61"/>
      <c r="D68" s="61"/>
      <c r="E68" s="61"/>
      <c r="F68" s="61"/>
      <c r="G68" s="61"/>
      <c r="H68" s="741"/>
    </row>
    <row r="69" spans="2:8" x14ac:dyDescent="0.25">
      <c r="B69" s="72"/>
      <c r="C69" s="61"/>
      <c r="D69" s="61"/>
      <c r="E69" s="61"/>
      <c r="F69" s="61"/>
      <c r="G69" s="61"/>
      <c r="H69" s="741"/>
    </row>
    <row r="70" spans="2:8" x14ac:dyDescent="0.25">
      <c r="B70" s="72"/>
      <c r="C70" s="61"/>
      <c r="D70" s="61"/>
      <c r="E70" s="61"/>
      <c r="F70" s="61"/>
      <c r="G70" s="61"/>
      <c r="H70" s="741"/>
    </row>
    <row r="71" spans="2:8" x14ac:dyDescent="0.25">
      <c r="B71" s="72"/>
      <c r="C71" s="61"/>
      <c r="D71" s="61"/>
      <c r="E71" s="61"/>
      <c r="F71" s="61"/>
      <c r="G71" s="61"/>
      <c r="H71" s="741"/>
    </row>
    <row r="72" spans="2:8" x14ac:dyDescent="0.25">
      <c r="B72" s="72"/>
      <c r="C72" s="61"/>
      <c r="D72" s="61"/>
      <c r="E72" s="61"/>
      <c r="F72" s="61"/>
      <c r="G72" s="61"/>
      <c r="H72" s="741"/>
    </row>
    <row r="73" spans="2:8" x14ac:dyDescent="0.25">
      <c r="B73" s="72"/>
      <c r="C73" s="61"/>
      <c r="D73" s="61"/>
      <c r="E73" s="61"/>
      <c r="F73" s="61"/>
      <c r="G73" s="61"/>
      <c r="H73" s="741"/>
    </row>
    <row r="74" spans="2:8" x14ac:dyDescent="0.25">
      <c r="B74" s="72"/>
      <c r="C74" s="61"/>
      <c r="D74" s="61"/>
      <c r="E74" s="61"/>
      <c r="F74" s="61"/>
      <c r="G74" s="61"/>
      <c r="H74" s="741"/>
    </row>
    <row r="75" spans="2:8" x14ac:dyDescent="0.25">
      <c r="B75" s="72"/>
      <c r="C75" s="61"/>
      <c r="D75" s="61"/>
      <c r="E75" s="61"/>
      <c r="F75" s="61"/>
      <c r="G75" s="61"/>
      <c r="H75" s="741"/>
    </row>
    <row r="76" spans="2:8" x14ac:dyDescent="0.25">
      <c r="B76" s="72"/>
      <c r="C76" s="61"/>
      <c r="D76" s="61"/>
      <c r="E76" s="61"/>
      <c r="F76" s="61"/>
      <c r="G76" s="61"/>
      <c r="H76" s="741"/>
    </row>
    <row r="77" spans="2:8" x14ac:dyDescent="0.25">
      <c r="B77" s="72"/>
      <c r="C77" s="61"/>
      <c r="D77" s="61"/>
      <c r="E77" s="61"/>
      <c r="F77" s="61"/>
      <c r="G77" s="61"/>
      <c r="H77" s="741"/>
    </row>
    <row r="78" spans="2:8" x14ac:dyDescent="0.25">
      <c r="B78" s="72"/>
      <c r="C78" s="61"/>
      <c r="D78" s="61"/>
      <c r="E78" s="61"/>
      <c r="F78" s="61"/>
      <c r="G78" s="61"/>
      <c r="H78" s="741"/>
    </row>
    <row r="79" spans="2:8" x14ac:dyDescent="0.25">
      <c r="B79" s="72"/>
      <c r="C79" s="61"/>
      <c r="D79" s="61"/>
      <c r="E79" s="61"/>
      <c r="F79" s="61"/>
      <c r="G79" s="61"/>
      <c r="H79" s="741"/>
    </row>
    <row r="80" spans="2:8" x14ac:dyDescent="0.25">
      <c r="B80" s="72"/>
      <c r="C80" s="61"/>
      <c r="D80" s="61"/>
      <c r="E80" s="61"/>
      <c r="F80" s="61"/>
      <c r="G80" s="61"/>
      <c r="H80" s="741"/>
    </row>
    <row r="81" spans="2:8" x14ac:dyDescent="0.25">
      <c r="B81" s="72"/>
      <c r="C81" s="61"/>
      <c r="D81" s="61"/>
      <c r="E81" s="61"/>
      <c r="F81" s="61"/>
      <c r="G81" s="61"/>
      <c r="H81" s="741"/>
    </row>
    <row r="82" spans="2:8" x14ac:dyDescent="0.25">
      <c r="B82" s="72"/>
      <c r="C82" s="61"/>
      <c r="D82" s="61"/>
      <c r="E82" s="61"/>
      <c r="F82" s="61"/>
      <c r="G82" s="61"/>
      <c r="H82" s="741"/>
    </row>
    <row r="83" spans="2:8" x14ac:dyDescent="0.25">
      <c r="B83" s="72"/>
      <c r="C83" s="61"/>
      <c r="D83" s="61"/>
      <c r="E83" s="61"/>
      <c r="F83" s="61"/>
      <c r="G83" s="61"/>
      <c r="H83" s="741"/>
    </row>
    <row r="84" spans="2:8" x14ac:dyDescent="0.25">
      <c r="B84" s="72"/>
      <c r="C84" s="61"/>
      <c r="D84" s="61"/>
      <c r="E84" s="61"/>
      <c r="F84" s="61"/>
      <c r="G84" s="61"/>
      <c r="H84" s="741"/>
    </row>
    <row r="85" spans="2:8" x14ac:dyDescent="0.25">
      <c r="B85" s="72"/>
      <c r="C85" s="61"/>
      <c r="D85" s="61"/>
      <c r="E85" s="61"/>
      <c r="F85" s="61"/>
      <c r="G85" s="61"/>
      <c r="H85" s="741"/>
    </row>
    <row r="86" spans="2:8" x14ac:dyDescent="0.25">
      <c r="B86" s="72"/>
      <c r="C86" s="61"/>
      <c r="D86" s="61"/>
      <c r="E86" s="61"/>
      <c r="F86" s="61"/>
      <c r="G86" s="61"/>
      <c r="H86" s="741"/>
    </row>
    <row r="87" spans="2:8" x14ac:dyDescent="0.25">
      <c r="B87" s="72"/>
      <c r="C87" s="61"/>
      <c r="D87" s="61"/>
      <c r="E87" s="61"/>
      <c r="F87" s="61"/>
      <c r="G87" s="61"/>
      <c r="H87" s="741"/>
    </row>
    <row r="88" spans="2:8" x14ac:dyDescent="0.25">
      <c r="B88" s="72"/>
      <c r="C88" s="61"/>
      <c r="D88" s="61"/>
      <c r="E88" s="61"/>
      <c r="F88" s="61"/>
      <c r="G88" s="61"/>
      <c r="H88" s="741"/>
    </row>
    <row r="89" spans="2:8" x14ac:dyDescent="0.25">
      <c r="B89" s="72"/>
      <c r="C89" s="61"/>
      <c r="D89" s="61"/>
      <c r="E89" s="61"/>
      <c r="F89" s="61"/>
      <c r="G89" s="61"/>
      <c r="H89" s="741"/>
    </row>
    <row r="90" spans="2:8" x14ac:dyDescent="0.25">
      <c r="B90" s="72"/>
      <c r="C90" s="61"/>
      <c r="D90" s="61"/>
      <c r="E90" s="61"/>
      <c r="F90" s="61"/>
      <c r="G90" s="61"/>
      <c r="H90" s="741"/>
    </row>
    <row r="91" spans="2:8" x14ac:dyDescent="0.25">
      <c r="B91" s="72"/>
      <c r="C91" s="61"/>
      <c r="D91" s="61"/>
      <c r="E91" s="61"/>
      <c r="F91" s="61"/>
      <c r="G91" s="61"/>
      <c r="H91" s="741"/>
    </row>
    <row r="92" spans="2:8" x14ac:dyDescent="0.25">
      <c r="B92" s="72"/>
      <c r="C92" s="61"/>
      <c r="D92" s="61"/>
      <c r="E92" s="61"/>
      <c r="F92" s="61"/>
      <c r="G92" s="61"/>
      <c r="H92" s="741"/>
    </row>
    <row r="93" spans="2:8" x14ac:dyDescent="0.25">
      <c r="B93" s="72"/>
      <c r="C93" s="61"/>
      <c r="D93" s="61"/>
      <c r="E93" s="61"/>
      <c r="F93" s="61"/>
      <c r="G93" s="61"/>
      <c r="H93" s="741"/>
    </row>
    <row r="94" spans="2:8" x14ac:dyDescent="0.25">
      <c r="B94" s="72"/>
      <c r="C94" s="61"/>
      <c r="D94" s="61"/>
      <c r="E94" s="61"/>
      <c r="F94" s="61"/>
      <c r="G94" s="61"/>
      <c r="H94" s="741"/>
    </row>
    <row r="95" spans="2:8" x14ac:dyDescent="0.25">
      <c r="B95" s="72"/>
      <c r="C95" s="61"/>
      <c r="D95" s="61"/>
      <c r="E95" s="61"/>
      <c r="F95" s="61"/>
      <c r="G95" s="61"/>
      <c r="H95" s="741"/>
    </row>
    <row r="96" spans="2:8" x14ac:dyDescent="0.25">
      <c r="B96" s="72"/>
      <c r="C96" s="61"/>
      <c r="D96" s="61"/>
      <c r="E96" s="61"/>
      <c r="F96" s="61"/>
      <c r="G96" s="61"/>
      <c r="H96" s="741"/>
    </row>
    <row r="97" spans="2:8" x14ac:dyDescent="0.25">
      <c r="B97" s="72"/>
      <c r="C97" s="61"/>
      <c r="D97" s="61"/>
      <c r="E97" s="61"/>
      <c r="F97" s="61"/>
      <c r="G97" s="61"/>
      <c r="H97" s="741"/>
    </row>
    <row r="98" spans="2:8" x14ac:dyDescent="0.25">
      <c r="B98" s="72"/>
      <c r="C98" s="61"/>
      <c r="D98" s="61"/>
      <c r="E98" s="61"/>
      <c r="F98" s="61"/>
      <c r="G98" s="61"/>
      <c r="H98" s="741"/>
    </row>
    <row r="99" spans="2:8" x14ac:dyDescent="0.25">
      <c r="B99" s="72"/>
      <c r="C99" s="61"/>
      <c r="D99" s="61"/>
      <c r="E99" s="61"/>
      <c r="F99" s="61"/>
      <c r="G99" s="61"/>
      <c r="H99" s="741"/>
    </row>
    <row r="100" spans="2:8" x14ac:dyDescent="0.25">
      <c r="B100" s="72"/>
      <c r="C100" s="61"/>
      <c r="D100" s="61"/>
      <c r="E100" s="61"/>
      <c r="F100" s="61"/>
      <c r="G100" s="61"/>
      <c r="H100" s="741"/>
    </row>
    <row r="101" spans="2:8" x14ac:dyDescent="0.25">
      <c r="B101" s="72"/>
      <c r="C101" s="61"/>
      <c r="D101" s="61"/>
      <c r="E101" s="61"/>
      <c r="F101" s="61"/>
      <c r="G101" s="61"/>
      <c r="H101" s="741"/>
    </row>
    <row r="102" spans="2:8" x14ac:dyDescent="0.25">
      <c r="B102" s="72"/>
      <c r="C102" s="61"/>
      <c r="D102" s="61"/>
      <c r="E102" s="61"/>
      <c r="F102" s="61"/>
      <c r="G102" s="61"/>
      <c r="H102" s="741"/>
    </row>
    <row r="103" spans="2:8" x14ac:dyDescent="0.25">
      <c r="B103" s="72"/>
      <c r="C103" s="61"/>
      <c r="D103" s="61"/>
      <c r="E103" s="61"/>
      <c r="F103" s="61"/>
      <c r="G103" s="61"/>
      <c r="H103" s="741"/>
    </row>
    <row r="104" spans="2:8" x14ac:dyDescent="0.25">
      <c r="B104" s="72"/>
      <c r="C104" s="61"/>
      <c r="D104" s="61"/>
      <c r="E104" s="61"/>
      <c r="F104" s="61"/>
      <c r="G104" s="61"/>
      <c r="H104" s="741"/>
    </row>
    <row r="105" spans="2:8" x14ac:dyDescent="0.25">
      <c r="B105" s="72"/>
      <c r="C105" s="61"/>
      <c r="D105" s="61"/>
      <c r="E105" s="61"/>
      <c r="F105" s="61"/>
      <c r="G105" s="61"/>
      <c r="H105" s="741"/>
    </row>
    <row r="106" spans="2:8" x14ac:dyDescent="0.25">
      <c r="B106" s="72"/>
      <c r="C106" s="61"/>
      <c r="D106" s="61"/>
      <c r="E106" s="61"/>
      <c r="F106" s="61"/>
      <c r="G106" s="61"/>
      <c r="H106" s="741"/>
    </row>
    <row r="107" spans="2:8" x14ac:dyDescent="0.25">
      <c r="B107" s="72"/>
      <c r="C107" s="61"/>
      <c r="D107" s="61"/>
      <c r="E107" s="61"/>
      <c r="F107" s="61"/>
      <c r="G107" s="61"/>
      <c r="H107" s="741"/>
    </row>
    <row r="108" spans="2:8" x14ac:dyDescent="0.25">
      <c r="B108" s="72"/>
      <c r="C108" s="61"/>
      <c r="D108" s="61"/>
      <c r="E108" s="61"/>
      <c r="F108" s="61"/>
      <c r="G108" s="61"/>
      <c r="H108" s="741"/>
    </row>
    <row r="109" spans="2:8" x14ac:dyDescent="0.25">
      <c r="B109" s="72"/>
      <c r="C109" s="61"/>
      <c r="D109" s="61"/>
      <c r="E109" s="61"/>
      <c r="F109" s="61"/>
      <c r="G109" s="61"/>
      <c r="H109" s="741"/>
    </row>
    <row r="110" spans="2:8" x14ac:dyDescent="0.25">
      <c r="B110" s="72"/>
      <c r="C110" s="61"/>
      <c r="D110" s="61"/>
      <c r="E110" s="61"/>
      <c r="F110" s="61"/>
      <c r="G110" s="61"/>
      <c r="H110" s="741"/>
    </row>
    <row r="111" spans="2:8" x14ac:dyDescent="0.25">
      <c r="B111" s="72"/>
      <c r="C111" s="61"/>
      <c r="D111" s="61"/>
      <c r="E111" s="61"/>
      <c r="F111" s="61"/>
      <c r="G111" s="61"/>
      <c r="H111" s="741"/>
    </row>
    <row r="112" spans="2:8" x14ac:dyDescent="0.25">
      <c r="B112" s="72"/>
      <c r="C112" s="61"/>
      <c r="D112" s="61"/>
      <c r="E112" s="61"/>
      <c r="F112" s="61"/>
      <c r="G112" s="61"/>
      <c r="H112" s="741"/>
    </row>
    <row r="113" spans="2:8" x14ac:dyDescent="0.25">
      <c r="B113" s="72"/>
      <c r="C113" s="61"/>
      <c r="D113" s="61"/>
      <c r="E113" s="61"/>
      <c r="F113" s="61"/>
      <c r="G113" s="61"/>
      <c r="H113" s="741"/>
    </row>
    <row r="114" spans="2:8" x14ac:dyDescent="0.25">
      <c r="B114" s="72"/>
      <c r="C114" s="61"/>
      <c r="D114" s="61"/>
      <c r="E114" s="61"/>
      <c r="F114" s="61"/>
      <c r="G114" s="61"/>
      <c r="H114" s="741"/>
    </row>
    <row r="115" spans="2:8" x14ac:dyDescent="0.25">
      <c r="B115" s="72"/>
      <c r="C115" s="61"/>
      <c r="D115" s="61"/>
      <c r="E115" s="61"/>
      <c r="F115" s="61"/>
      <c r="G115" s="61"/>
      <c r="H115" s="741"/>
    </row>
    <row r="116" spans="2:8" x14ac:dyDescent="0.25">
      <c r="B116" s="72"/>
      <c r="C116" s="61"/>
      <c r="D116" s="61"/>
      <c r="E116" s="61"/>
      <c r="F116" s="61"/>
      <c r="G116" s="61"/>
      <c r="H116" s="741"/>
    </row>
    <row r="117" spans="2:8" x14ac:dyDescent="0.25">
      <c r="B117" s="72"/>
      <c r="C117" s="61"/>
      <c r="D117" s="61"/>
      <c r="E117" s="61"/>
      <c r="F117" s="61"/>
      <c r="G117" s="61"/>
      <c r="H117" s="741"/>
    </row>
    <row r="118" spans="2:8" x14ac:dyDescent="0.25">
      <c r="B118" s="72"/>
      <c r="C118" s="61"/>
      <c r="D118" s="61"/>
      <c r="E118" s="61"/>
      <c r="F118" s="61"/>
      <c r="G118" s="61"/>
      <c r="H118" s="741"/>
    </row>
    <row r="119" spans="2:8" x14ac:dyDescent="0.25">
      <c r="B119" s="72"/>
      <c r="C119" s="61"/>
      <c r="D119" s="61"/>
      <c r="E119" s="61"/>
      <c r="F119" s="61"/>
      <c r="G119" s="61"/>
      <c r="H119" s="741"/>
    </row>
    <row r="120" spans="2:8" x14ac:dyDescent="0.25">
      <c r="B120" s="72"/>
      <c r="C120" s="61"/>
      <c r="D120" s="61"/>
      <c r="E120" s="61"/>
      <c r="F120" s="61"/>
      <c r="G120" s="61"/>
      <c r="H120" s="741"/>
    </row>
    <row r="121" spans="2:8" x14ac:dyDescent="0.25">
      <c r="B121" s="72"/>
      <c r="C121" s="61"/>
      <c r="D121" s="61"/>
      <c r="E121" s="61"/>
      <c r="F121" s="61"/>
      <c r="G121" s="61"/>
      <c r="H121" s="741"/>
    </row>
    <row r="122" spans="2:8" x14ac:dyDescent="0.25">
      <c r="B122" s="72"/>
      <c r="C122" s="61"/>
      <c r="D122" s="61"/>
      <c r="E122" s="61"/>
      <c r="F122" s="61"/>
      <c r="G122" s="61"/>
      <c r="H122" s="741"/>
    </row>
    <row r="123" spans="2:8" x14ac:dyDescent="0.25">
      <c r="B123" s="72"/>
      <c r="C123" s="61"/>
      <c r="D123" s="61"/>
      <c r="E123" s="61"/>
      <c r="F123" s="61"/>
      <c r="G123" s="61"/>
      <c r="H123" s="741"/>
    </row>
    <row r="124" spans="2:8" x14ac:dyDescent="0.25">
      <c r="B124" s="72"/>
      <c r="C124" s="61"/>
      <c r="D124" s="61"/>
      <c r="E124" s="61"/>
      <c r="F124" s="61"/>
      <c r="G124" s="61"/>
      <c r="H124" s="741"/>
    </row>
    <row r="125" spans="2:8" x14ac:dyDescent="0.25">
      <c r="B125" s="72"/>
      <c r="C125" s="61"/>
      <c r="D125" s="61"/>
      <c r="E125" s="61"/>
      <c r="F125" s="61"/>
      <c r="G125" s="61"/>
      <c r="H125" s="741"/>
    </row>
    <row r="126" spans="2:8" x14ac:dyDescent="0.25">
      <c r="B126" s="72"/>
      <c r="C126" s="61"/>
      <c r="D126" s="61"/>
      <c r="E126" s="61"/>
      <c r="F126" s="61"/>
      <c r="G126" s="61"/>
      <c r="H126" s="741"/>
    </row>
    <row r="127" spans="2:8" x14ac:dyDescent="0.25">
      <c r="B127" s="72"/>
      <c r="C127" s="61"/>
      <c r="D127" s="61"/>
      <c r="E127" s="61"/>
      <c r="F127" s="61"/>
      <c r="G127" s="61"/>
      <c r="H127" s="741"/>
    </row>
    <row r="128" spans="2:8" x14ac:dyDescent="0.25">
      <c r="B128" s="72"/>
      <c r="C128" s="61"/>
      <c r="D128" s="61"/>
      <c r="E128" s="61"/>
      <c r="F128" s="61"/>
      <c r="G128" s="61"/>
      <c r="H128" s="741"/>
    </row>
    <row r="129" spans="2:8" x14ac:dyDescent="0.25">
      <c r="B129" s="72"/>
      <c r="C129" s="61"/>
      <c r="D129" s="61"/>
      <c r="E129" s="61"/>
      <c r="F129" s="61"/>
      <c r="G129" s="61"/>
      <c r="H129" s="741"/>
    </row>
    <row r="130" spans="2:8" x14ac:dyDescent="0.25">
      <c r="B130" s="72"/>
      <c r="C130" s="61"/>
      <c r="D130" s="61"/>
      <c r="E130" s="61"/>
      <c r="F130" s="61"/>
      <c r="G130" s="61"/>
      <c r="H130" s="741"/>
    </row>
    <row r="131" spans="2:8" x14ac:dyDescent="0.25">
      <c r="B131" s="72"/>
      <c r="C131" s="61"/>
      <c r="D131" s="61"/>
      <c r="E131" s="61"/>
      <c r="F131" s="61"/>
      <c r="G131" s="61"/>
      <c r="H131" s="741"/>
    </row>
    <row r="132" spans="2:8" x14ac:dyDescent="0.25">
      <c r="B132" s="72"/>
      <c r="C132" s="61"/>
      <c r="D132" s="61"/>
      <c r="E132" s="61"/>
      <c r="F132" s="61"/>
      <c r="G132" s="61"/>
      <c r="H132" s="741"/>
    </row>
    <row r="133" spans="2:8" x14ac:dyDescent="0.25">
      <c r="B133" s="72"/>
      <c r="C133" s="61"/>
      <c r="D133" s="61"/>
      <c r="E133" s="61"/>
      <c r="F133" s="61"/>
      <c r="G133" s="61"/>
      <c r="H133" s="741"/>
    </row>
    <row r="134" spans="2:8" x14ac:dyDescent="0.25">
      <c r="B134" s="72"/>
      <c r="C134" s="61"/>
      <c r="D134" s="61"/>
      <c r="E134" s="61"/>
      <c r="F134" s="61"/>
      <c r="G134" s="61"/>
      <c r="H134" s="741"/>
    </row>
    <row r="135" spans="2:8" x14ac:dyDescent="0.25">
      <c r="B135" s="72"/>
      <c r="C135" s="61"/>
      <c r="D135" s="61"/>
      <c r="E135" s="61"/>
      <c r="F135" s="61"/>
      <c r="G135" s="61"/>
      <c r="H135" s="741"/>
    </row>
    <row r="136" spans="2:8" x14ac:dyDescent="0.25">
      <c r="B136" s="72"/>
      <c r="C136" s="61"/>
      <c r="D136" s="61"/>
      <c r="E136" s="61"/>
      <c r="F136" s="61"/>
      <c r="G136" s="61"/>
      <c r="H136" s="741"/>
    </row>
    <row r="137" spans="2:8" x14ac:dyDescent="0.25">
      <c r="B137" s="72"/>
      <c r="C137" s="61"/>
      <c r="D137" s="61"/>
      <c r="E137" s="61"/>
      <c r="F137" s="61"/>
      <c r="G137" s="61"/>
      <c r="H137" s="741"/>
    </row>
    <row r="138" spans="2:8" x14ac:dyDescent="0.25">
      <c r="B138" s="72"/>
      <c r="C138" s="61"/>
      <c r="D138" s="61"/>
      <c r="E138" s="61"/>
      <c r="F138" s="61"/>
      <c r="G138" s="61"/>
      <c r="H138" s="741"/>
    </row>
    <row r="139" spans="2:8" x14ac:dyDescent="0.25">
      <c r="B139" s="72"/>
      <c r="C139" s="61"/>
      <c r="D139" s="61"/>
      <c r="E139" s="61"/>
      <c r="F139" s="61"/>
      <c r="G139" s="61"/>
      <c r="H139" s="741"/>
    </row>
    <row r="140" spans="2:8" x14ac:dyDescent="0.25">
      <c r="B140" s="72"/>
      <c r="C140" s="61"/>
      <c r="D140" s="61"/>
      <c r="E140" s="61"/>
      <c r="F140" s="61"/>
      <c r="G140" s="61"/>
      <c r="H140" s="741"/>
    </row>
    <row r="141" spans="2:8" x14ac:dyDescent="0.25">
      <c r="B141" s="72"/>
      <c r="C141" s="61"/>
      <c r="D141" s="61"/>
      <c r="E141" s="61"/>
      <c r="F141" s="61"/>
      <c r="G141" s="61"/>
      <c r="H141" s="741"/>
    </row>
    <row r="142" spans="2:8" x14ac:dyDescent="0.25">
      <c r="B142" s="72"/>
      <c r="C142" s="61"/>
      <c r="D142" s="61"/>
      <c r="E142" s="61"/>
      <c r="F142" s="61"/>
      <c r="G142" s="61"/>
      <c r="H142" s="741"/>
    </row>
    <row r="143" spans="2:8" x14ac:dyDescent="0.25">
      <c r="B143" s="72"/>
      <c r="C143" s="61"/>
      <c r="D143" s="61"/>
      <c r="E143" s="61"/>
      <c r="F143" s="61"/>
      <c r="G143" s="61"/>
      <c r="H143" s="741"/>
    </row>
    <row r="144" spans="2:8" x14ac:dyDescent="0.25">
      <c r="B144" s="72"/>
      <c r="C144" s="61"/>
      <c r="D144" s="61"/>
      <c r="E144" s="61"/>
      <c r="F144" s="61"/>
      <c r="G144" s="61"/>
      <c r="H144" s="741"/>
    </row>
    <row r="145" spans="2:8" x14ac:dyDescent="0.25">
      <c r="B145" s="72"/>
      <c r="C145" s="61"/>
      <c r="D145" s="61"/>
      <c r="E145" s="61"/>
      <c r="F145" s="61"/>
      <c r="G145" s="61"/>
      <c r="H145" s="741"/>
    </row>
    <row r="146" spans="2:8" x14ac:dyDescent="0.25">
      <c r="B146" s="72"/>
      <c r="C146" s="61"/>
      <c r="D146" s="61"/>
      <c r="E146" s="61"/>
      <c r="F146" s="61"/>
      <c r="G146" s="61"/>
      <c r="H146" s="741"/>
    </row>
    <row r="147" spans="2:8" x14ac:dyDescent="0.25">
      <c r="B147" s="72"/>
      <c r="C147" s="61"/>
      <c r="D147" s="61"/>
      <c r="E147" s="61"/>
      <c r="F147" s="61"/>
      <c r="G147" s="61"/>
      <c r="H147" s="741"/>
    </row>
    <row r="148" spans="2:8" x14ac:dyDescent="0.25">
      <c r="B148" s="72"/>
      <c r="C148" s="61"/>
      <c r="D148" s="61"/>
      <c r="E148" s="61"/>
      <c r="F148" s="61"/>
      <c r="G148" s="61"/>
      <c r="H148" s="741"/>
    </row>
    <row r="149" spans="2:8" x14ac:dyDescent="0.25">
      <c r="B149" s="72"/>
      <c r="C149" s="61"/>
      <c r="D149" s="61"/>
      <c r="E149" s="61"/>
      <c r="F149" s="61"/>
      <c r="G149" s="61"/>
      <c r="H149" s="741"/>
    </row>
    <row r="150" spans="2:8" x14ac:dyDescent="0.25">
      <c r="B150" s="72"/>
      <c r="C150" s="61"/>
      <c r="D150" s="61"/>
      <c r="E150" s="61"/>
      <c r="F150" s="61"/>
      <c r="G150" s="61"/>
      <c r="H150" s="741"/>
    </row>
    <row r="151" spans="2:8" x14ac:dyDescent="0.25">
      <c r="B151" s="72"/>
      <c r="C151" s="61"/>
      <c r="D151" s="61"/>
      <c r="E151" s="61"/>
      <c r="F151" s="61"/>
      <c r="G151" s="61"/>
      <c r="H151" s="741"/>
    </row>
    <row r="152" spans="2:8" x14ac:dyDescent="0.25">
      <c r="B152" s="72"/>
      <c r="C152" s="61"/>
      <c r="D152" s="61"/>
      <c r="E152" s="61"/>
      <c r="F152" s="61"/>
      <c r="G152" s="61"/>
      <c r="H152" s="741"/>
    </row>
    <row r="153" spans="2:8" x14ac:dyDescent="0.25">
      <c r="B153" s="72"/>
      <c r="C153" s="61"/>
      <c r="D153" s="61"/>
      <c r="E153" s="61"/>
      <c r="F153" s="61"/>
      <c r="G153" s="61"/>
      <c r="H153" s="741"/>
    </row>
    <row r="154" spans="2:8" x14ac:dyDescent="0.25">
      <c r="B154" s="72"/>
      <c r="C154" s="61"/>
      <c r="D154" s="61"/>
      <c r="E154" s="61"/>
      <c r="F154" s="61"/>
      <c r="G154" s="61"/>
      <c r="H154" s="741"/>
    </row>
    <row r="155" spans="2:8" x14ac:dyDescent="0.25">
      <c r="B155" s="72"/>
      <c r="C155" s="61"/>
      <c r="D155" s="61"/>
      <c r="E155" s="61"/>
      <c r="F155" s="61"/>
      <c r="G155" s="61"/>
      <c r="H155" s="741"/>
    </row>
    <row r="156" spans="2:8" x14ac:dyDescent="0.25">
      <c r="B156" s="72"/>
      <c r="C156" s="61"/>
      <c r="D156" s="61"/>
      <c r="E156" s="61"/>
      <c r="F156" s="61"/>
      <c r="G156" s="61"/>
      <c r="H156" s="741"/>
    </row>
    <row r="157" spans="2:8" x14ac:dyDescent="0.25">
      <c r="B157" s="72"/>
      <c r="C157" s="61"/>
      <c r="D157" s="61"/>
      <c r="E157" s="61"/>
      <c r="F157" s="61"/>
      <c r="G157" s="61"/>
      <c r="H157" s="741"/>
    </row>
    <row r="158" spans="2:8" x14ac:dyDescent="0.25">
      <c r="B158" s="72"/>
      <c r="C158" s="61"/>
      <c r="D158" s="61"/>
      <c r="E158" s="61"/>
      <c r="F158" s="61"/>
      <c r="G158" s="61"/>
      <c r="H158" s="741"/>
    </row>
    <row r="159" spans="2:8" x14ac:dyDescent="0.25">
      <c r="B159" s="72"/>
      <c r="C159" s="61"/>
      <c r="D159" s="61"/>
      <c r="E159" s="61"/>
      <c r="F159" s="61"/>
      <c r="G159" s="61"/>
      <c r="H159" s="741"/>
    </row>
    <row r="160" spans="2:8" x14ac:dyDescent="0.25">
      <c r="B160" s="72"/>
      <c r="C160" s="61"/>
      <c r="D160" s="61"/>
      <c r="E160" s="61"/>
      <c r="F160" s="61"/>
      <c r="G160" s="61"/>
      <c r="H160" s="741"/>
    </row>
    <row r="161" spans="2:8" x14ac:dyDescent="0.25">
      <c r="B161" s="72"/>
      <c r="C161" s="61"/>
      <c r="D161" s="61"/>
      <c r="E161" s="61"/>
      <c r="F161" s="61"/>
      <c r="G161" s="61"/>
      <c r="H161" s="741"/>
    </row>
    <row r="162" spans="2:8" x14ac:dyDescent="0.25">
      <c r="B162" s="72"/>
      <c r="C162" s="61"/>
      <c r="D162" s="61"/>
      <c r="E162" s="61"/>
      <c r="F162" s="61"/>
      <c r="G162" s="61"/>
      <c r="H162" s="741"/>
    </row>
    <row r="163" spans="2:8" x14ac:dyDescent="0.25">
      <c r="B163" s="72"/>
      <c r="C163" s="61"/>
      <c r="D163" s="61"/>
      <c r="E163" s="61"/>
      <c r="F163" s="61"/>
      <c r="G163" s="61"/>
      <c r="H163" s="741"/>
    </row>
    <row r="164" spans="2:8" x14ac:dyDescent="0.25">
      <c r="B164" s="72"/>
      <c r="C164" s="61"/>
      <c r="D164" s="61"/>
      <c r="E164" s="61"/>
      <c r="F164" s="61"/>
      <c r="G164" s="61"/>
      <c r="H164" s="741"/>
    </row>
    <row r="165" spans="2:8" x14ac:dyDescent="0.25">
      <c r="B165" s="72"/>
      <c r="C165" s="61"/>
      <c r="D165" s="61"/>
      <c r="E165" s="61"/>
      <c r="F165" s="61"/>
      <c r="G165" s="61"/>
      <c r="H165" s="741"/>
    </row>
    <row r="166" spans="2:8" x14ac:dyDescent="0.25">
      <c r="B166" s="72"/>
      <c r="C166" s="61"/>
      <c r="D166" s="61"/>
      <c r="E166" s="61"/>
      <c r="F166" s="61"/>
      <c r="G166" s="61"/>
      <c r="H166" s="741"/>
    </row>
    <row r="167" spans="2:8" x14ac:dyDescent="0.25">
      <c r="B167" s="72"/>
      <c r="C167" s="61"/>
      <c r="D167" s="61"/>
      <c r="E167" s="61"/>
      <c r="F167" s="61"/>
      <c r="G167" s="61"/>
      <c r="H167" s="741"/>
    </row>
    <row r="168" spans="2:8" x14ac:dyDescent="0.25">
      <c r="B168" s="72"/>
      <c r="C168" s="61"/>
      <c r="D168" s="61"/>
      <c r="E168" s="61"/>
      <c r="F168" s="61"/>
      <c r="G168" s="61"/>
      <c r="H168" s="741"/>
    </row>
    <row r="169" spans="2:8" x14ac:dyDescent="0.25">
      <c r="B169" s="72"/>
      <c r="C169" s="61"/>
      <c r="D169" s="61"/>
      <c r="E169" s="61"/>
      <c r="F169" s="61"/>
      <c r="G169" s="61"/>
      <c r="H169" s="741"/>
    </row>
    <row r="170" spans="2:8" x14ac:dyDescent="0.25">
      <c r="B170" s="72"/>
      <c r="C170" s="61"/>
      <c r="D170" s="61"/>
      <c r="E170" s="61"/>
      <c r="F170" s="61"/>
      <c r="G170" s="61"/>
      <c r="H170" s="741"/>
    </row>
    <row r="171" spans="2:8" x14ac:dyDescent="0.25">
      <c r="B171" s="72"/>
      <c r="C171" s="61"/>
      <c r="D171" s="61"/>
      <c r="E171" s="61"/>
      <c r="F171" s="61"/>
      <c r="G171" s="61"/>
      <c r="H171" s="741"/>
    </row>
    <row r="172" spans="2:8" x14ac:dyDescent="0.25">
      <c r="B172" s="72"/>
      <c r="C172" s="61"/>
      <c r="D172" s="61"/>
      <c r="E172" s="61"/>
      <c r="F172" s="61"/>
      <c r="G172" s="61"/>
      <c r="H172" s="741"/>
    </row>
    <row r="173" spans="2:8" x14ac:dyDescent="0.25">
      <c r="B173" s="72"/>
      <c r="C173" s="61"/>
      <c r="D173" s="61"/>
      <c r="E173" s="61"/>
      <c r="F173" s="61"/>
      <c r="G173" s="61"/>
      <c r="H173" s="741"/>
    </row>
    <row r="174" spans="2:8" x14ac:dyDescent="0.25">
      <c r="B174" s="72"/>
      <c r="C174" s="61"/>
      <c r="D174" s="61"/>
      <c r="E174" s="61"/>
      <c r="F174" s="61"/>
      <c r="G174" s="61"/>
      <c r="H174" s="741"/>
    </row>
    <row r="175" spans="2:8" x14ac:dyDescent="0.25">
      <c r="B175" s="72"/>
      <c r="C175" s="61"/>
      <c r="D175" s="61"/>
      <c r="E175" s="61"/>
      <c r="F175" s="61"/>
      <c r="G175" s="61"/>
      <c r="H175" s="741"/>
    </row>
    <row r="176" spans="2:8" x14ac:dyDescent="0.25">
      <c r="B176" s="72"/>
      <c r="C176" s="61"/>
      <c r="D176" s="61"/>
      <c r="E176" s="61"/>
      <c r="F176" s="61"/>
      <c r="G176" s="61"/>
      <c r="H176" s="741"/>
    </row>
    <row r="177" spans="2:8" x14ac:dyDescent="0.25">
      <c r="B177" s="72"/>
      <c r="C177" s="61"/>
      <c r="D177" s="61"/>
      <c r="E177" s="61"/>
      <c r="F177" s="61"/>
      <c r="G177" s="61"/>
      <c r="H177" s="741"/>
    </row>
    <row r="178" spans="2:8" x14ac:dyDescent="0.25">
      <c r="B178" s="72"/>
      <c r="C178" s="61"/>
      <c r="D178" s="61"/>
      <c r="E178" s="61"/>
      <c r="F178" s="61"/>
      <c r="G178" s="61"/>
      <c r="H178" s="741"/>
    </row>
    <row r="179" spans="2:8" x14ac:dyDescent="0.25">
      <c r="B179" s="72"/>
      <c r="C179" s="61"/>
      <c r="D179" s="61"/>
      <c r="E179" s="61"/>
      <c r="F179" s="61"/>
      <c r="G179" s="61"/>
      <c r="H179" s="741"/>
    </row>
    <row r="180" spans="2:8" x14ac:dyDescent="0.25">
      <c r="B180" s="72"/>
      <c r="C180" s="61"/>
      <c r="D180" s="61"/>
      <c r="E180" s="61"/>
      <c r="F180" s="61"/>
      <c r="G180" s="61"/>
      <c r="H180" s="741"/>
    </row>
    <row r="181" spans="2:8" x14ac:dyDescent="0.25">
      <c r="B181" s="72"/>
      <c r="C181" s="61"/>
      <c r="D181" s="61"/>
      <c r="E181" s="61"/>
      <c r="F181" s="61"/>
      <c r="G181" s="61"/>
      <c r="H181" s="741"/>
    </row>
    <row r="182" spans="2:8" x14ac:dyDescent="0.25">
      <c r="B182" s="72"/>
      <c r="C182" s="61"/>
      <c r="D182" s="61"/>
      <c r="E182" s="61"/>
      <c r="F182" s="61"/>
      <c r="G182" s="61"/>
      <c r="H182" s="741"/>
    </row>
    <row r="183" spans="2:8" x14ac:dyDescent="0.25">
      <c r="B183" s="72"/>
      <c r="C183" s="61"/>
      <c r="D183" s="61"/>
      <c r="E183" s="61"/>
      <c r="F183" s="61"/>
      <c r="G183" s="61"/>
      <c r="H183" s="741"/>
    </row>
    <row r="184" spans="2:8" x14ac:dyDescent="0.25">
      <c r="B184" s="72"/>
      <c r="C184" s="61"/>
      <c r="D184" s="61"/>
      <c r="E184" s="61"/>
      <c r="F184" s="61"/>
      <c r="G184" s="61"/>
      <c r="H184" s="741"/>
    </row>
    <row r="185" spans="2:8" x14ac:dyDescent="0.25">
      <c r="B185" s="72"/>
      <c r="C185" s="61"/>
      <c r="D185" s="61"/>
      <c r="E185" s="61"/>
      <c r="F185" s="61"/>
      <c r="G185" s="61"/>
      <c r="H185" s="741"/>
    </row>
    <row r="186" spans="2:8" x14ac:dyDescent="0.25">
      <c r="B186" s="72"/>
      <c r="C186" s="61"/>
      <c r="D186" s="61"/>
      <c r="E186" s="61"/>
      <c r="F186" s="61"/>
      <c r="G186" s="61"/>
      <c r="H186" s="741"/>
    </row>
    <row r="187" spans="2:8" x14ac:dyDescent="0.25">
      <c r="B187" s="72"/>
      <c r="C187" s="61"/>
      <c r="D187" s="61"/>
      <c r="E187" s="61"/>
      <c r="F187" s="61"/>
      <c r="G187" s="61"/>
      <c r="H187" s="741"/>
    </row>
    <row r="188" spans="2:8" x14ac:dyDescent="0.25">
      <c r="B188" s="72"/>
      <c r="C188" s="61"/>
      <c r="D188" s="61"/>
      <c r="E188" s="61"/>
      <c r="F188" s="61"/>
      <c r="G188" s="61"/>
      <c r="H188" s="741"/>
    </row>
    <row r="189" spans="2:8" x14ac:dyDescent="0.25">
      <c r="B189" s="72"/>
      <c r="C189" s="61"/>
      <c r="D189" s="61"/>
      <c r="E189" s="61"/>
      <c r="F189" s="61"/>
      <c r="G189" s="61"/>
      <c r="H189" s="741"/>
    </row>
    <row r="190" spans="2:8" x14ac:dyDescent="0.25">
      <c r="B190" s="72"/>
      <c r="C190" s="61"/>
      <c r="D190" s="61"/>
      <c r="E190" s="61"/>
      <c r="F190" s="61"/>
      <c r="G190" s="61"/>
      <c r="H190" s="741"/>
    </row>
    <row r="191" spans="2:8" x14ac:dyDescent="0.25">
      <c r="B191" s="72"/>
      <c r="C191" s="61"/>
      <c r="D191" s="61"/>
      <c r="E191" s="61"/>
      <c r="F191" s="61"/>
      <c r="G191" s="61"/>
      <c r="H191" s="741"/>
    </row>
    <row r="192" spans="2:8" x14ac:dyDescent="0.25">
      <c r="B192" s="72"/>
      <c r="C192" s="61"/>
      <c r="D192" s="61"/>
      <c r="E192" s="61"/>
      <c r="F192" s="61"/>
      <c r="G192" s="61"/>
      <c r="H192" s="741"/>
    </row>
    <row r="193" spans="2:8" x14ac:dyDescent="0.25">
      <c r="B193" s="72"/>
      <c r="C193" s="61"/>
      <c r="D193" s="61"/>
      <c r="E193" s="61"/>
      <c r="F193" s="61"/>
      <c r="G193" s="61"/>
      <c r="H193" s="741"/>
    </row>
    <row r="194" spans="2:8" x14ac:dyDescent="0.25">
      <c r="B194" s="72"/>
      <c r="C194" s="61"/>
      <c r="D194" s="61"/>
      <c r="E194" s="61"/>
      <c r="F194" s="61"/>
      <c r="G194" s="61"/>
      <c r="H194" s="741"/>
    </row>
    <row r="195" spans="2:8" x14ac:dyDescent="0.25">
      <c r="B195" s="72"/>
      <c r="C195" s="61"/>
      <c r="D195" s="61"/>
      <c r="E195" s="61"/>
      <c r="F195" s="61"/>
      <c r="G195" s="61"/>
      <c r="H195" s="741"/>
    </row>
    <row r="196" spans="2:8" x14ac:dyDescent="0.25">
      <c r="B196" s="72"/>
      <c r="C196" s="61"/>
      <c r="D196" s="61"/>
      <c r="E196" s="61"/>
      <c r="F196" s="61"/>
      <c r="G196" s="61"/>
      <c r="H196" s="741"/>
    </row>
    <row r="197" spans="2:8" x14ac:dyDescent="0.25">
      <c r="B197" s="72"/>
      <c r="C197" s="61"/>
      <c r="D197" s="61"/>
      <c r="E197" s="61"/>
      <c r="F197" s="61"/>
      <c r="G197" s="61"/>
      <c r="H197" s="741"/>
    </row>
    <row r="198" spans="2:8" x14ac:dyDescent="0.25">
      <c r="B198" s="72"/>
      <c r="C198" s="61"/>
      <c r="D198" s="61"/>
      <c r="E198" s="61"/>
      <c r="F198" s="61"/>
      <c r="G198" s="61"/>
      <c r="H198" s="741"/>
    </row>
    <row r="199" spans="2:8" x14ac:dyDescent="0.25">
      <c r="B199" s="72"/>
      <c r="C199" s="61"/>
      <c r="D199" s="61"/>
      <c r="E199" s="61"/>
      <c r="F199" s="61"/>
      <c r="G199" s="61"/>
      <c r="H199" s="741"/>
    </row>
    <row r="200" spans="2:8" x14ac:dyDescent="0.25">
      <c r="B200" s="72"/>
      <c r="C200" s="61"/>
      <c r="D200" s="61"/>
      <c r="E200" s="61"/>
      <c r="F200" s="61"/>
      <c r="G200" s="61"/>
      <c r="H200" s="741"/>
    </row>
    <row r="201" spans="2:8" x14ac:dyDescent="0.25">
      <c r="B201" s="72"/>
      <c r="C201" s="61"/>
      <c r="D201" s="61"/>
      <c r="E201" s="61"/>
      <c r="F201" s="61"/>
      <c r="G201" s="61"/>
      <c r="H201" s="741"/>
    </row>
    <row r="202" spans="2:8" x14ac:dyDescent="0.25">
      <c r="B202" s="72"/>
      <c r="C202" s="61"/>
      <c r="D202" s="61"/>
      <c r="E202" s="61"/>
      <c r="F202" s="61"/>
      <c r="G202" s="61"/>
      <c r="H202" s="741"/>
    </row>
    <row r="203" spans="2:8" x14ac:dyDescent="0.25">
      <c r="B203" s="72"/>
      <c r="C203" s="61"/>
      <c r="D203" s="61"/>
      <c r="E203" s="61"/>
      <c r="F203" s="61"/>
      <c r="G203" s="61"/>
      <c r="H203" s="741"/>
    </row>
    <row r="204" spans="2:8" x14ac:dyDescent="0.25">
      <c r="B204" s="72"/>
      <c r="C204" s="61"/>
      <c r="D204" s="61"/>
      <c r="E204" s="61"/>
      <c r="F204" s="61"/>
      <c r="G204" s="61"/>
      <c r="H204" s="741"/>
    </row>
    <row r="205" spans="2:8" x14ac:dyDescent="0.25">
      <c r="B205" s="72"/>
      <c r="C205" s="61"/>
      <c r="D205" s="61"/>
      <c r="E205" s="61"/>
      <c r="F205" s="61"/>
      <c r="G205" s="61"/>
      <c r="H205" s="741"/>
    </row>
    <row r="206" spans="2:8" x14ac:dyDescent="0.25">
      <c r="B206" s="72"/>
      <c r="C206" s="61"/>
      <c r="D206" s="61"/>
      <c r="E206" s="61"/>
      <c r="F206" s="61"/>
      <c r="G206" s="61"/>
      <c r="H206" s="741"/>
    </row>
    <row r="207" spans="2:8" x14ac:dyDescent="0.25">
      <c r="B207" s="72"/>
      <c r="C207" s="61"/>
      <c r="D207" s="61"/>
      <c r="E207" s="61"/>
      <c r="F207" s="61"/>
      <c r="G207" s="61"/>
      <c r="H207" s="741"/>
    </row>
    <row r="208" spans="2:8" x14ac:dyDescent="0.25">
      <c r="B208" s="72"/>
      <c r="C208" s="61"/>
      <c r="D208" s="61"/>
      <c r="E208" s="61"/>
      <c r="F208" s="61"/>
      <c r="G208" s="61"/>
      <c r="H208" s="741"/>
    </row>
    <row r="209" spans="2:8" x14ac:dyDescent="0.25">
      <c r="B209" s="72"/>
      <c r="C209" s="61"/>
      <c r="D209" s="61"/>
      <c r="E209" s="61"/>
      <c r="F209" s="61"/>
      <c r="G209" s="61"/>
      <c r="H209" s="741"/>
    </row>
    <row r="210" spans="2:8" x14ac:dyDescent="0.25">
      <c r="B210" s="72"/>
      <c r="C210" s="61"/>
      <c r="D210" s="61"/>
      <c r="E210" s="61"/>
      <c r="F210" s="61"/>
      <c r="G210" s="61"/>
      <c r="H210" s="741"/>
    </row>
    <row r="211" spans="2:8" x14ac:dyDescent="0.25">
      <c r="B211" s="72"/>
      <c r="C211" s="61"/>
      <c r="D211" s="61"/>
      <c r="E211" s="61"/>
      <c r="F211" s="61"/>
      <c r="G211" s="61"/>
      <c r="H211" s="741"/>
    </row>
    <row r="212" spans="2:8" x14ac:dyDescent="0.25">
      <c r="B212" s="72"/>
      <c r="C212" s="61"/>
      <c r="D212" s="61"/>
      <c r="E212" s="61"/>
      <c r="F212" s="61"/>
      <c r="G212" s="61"/>
      <c r="H212" s="741"/>
    </row>
    <row r="213" spans="2:8" x14ac:dyDescent="0.25">
      <c r="B213" s="72"/>
      <c r="C213" s="61"/>
      <c r="D213" s="61"/>
      <c r="E213" s="61"/>
      <c r="F213" s="61"/>
      <c r="G213" s="61"/>
      <c r="H213" s="741"/>
    </row>
    <row r="214" spans="2:8" x14ac:dyDescent="0.25">
      <c r="B214" s="72"/>
      <c r="C214" s="61"/>
      <c r="D214" s="61"/>
      <c r="E214" s="61"/>
      <c r="F214" s="61"/>
      <c r="G214" s="61"/>
      <c r="H214" s="741"/>
    </row>
    <row r="215" spans="2:8" x14ac:dyDescent="0.25">
      <c r="B215" s="72"/>
      <c r="C215" s="61"/>
      <c r="D215" s="61"/>
      <c r="E215" s="61"/>
      <c r="F215" s="61"/>
      <c r="G215" s="61"/>
      <c r="H215" s="741"/>
    </row>
    <row r="216" spans="2:8" x14ac:dyDescent="0.25">
      <c r="B216" s="72"/>
      <c r="C216" s="61"/>
      <c r="D216" s="61"/>
      <c r="E216" s="61"/>
      <c r="F216" s="61"/>
      <c r="G216" s="61"/>
      <c r="H216" s="741"/>
    </row>
    <row r="217" spans="2:8" x14ac:dyDescent="0.25">
      <c r="B217" s="72"/>
      <c r="C217" s="61"/>
      <c r="D217" s="61"/>
      <c r="E217" s="61"/>
      <c r="F217" s="61"/>
      <c r="G217" s="61"/>
      <c r="H217" s="741"/>
    </row>
    <row r="218" spans="2:8" x14ac:dyDescent="0.25">
      <c r="B218" s="72"/>
      <c r="C218" s="61"/>
      <c r="D218" s="61"/>
      <c r="E218" s="61"/>
      <c r="F218" s="61"/>
      <c r="G218" s="61"/>
      <c r="H218" s="741"/>
    </row>
    <row r="219" spans="2:8" x14ac:dyDescent="0.25">
      <c r="B219" s="72"/>
      <c r="C219" s="61"/>
      <c r="D219" s="61"/>
      <c r="E219" s="61"/>
      <c r="F219" s="61"/>
      <c r="G219" s="61"/>
      <c r="H219" s="741"/>
    </row>
    <row r="220" spans="2:8" x14ac:dyDescent="0.25">
      <c r="B220" s="72"/>
      <c r="C220" s="61"/>
      <c r="D220" s="61"/>
      <c r="E220" s="61"/>
      <c r="F220" s="61"/>
      <c r="G220" s="61"/>
      <c r="H220" s="741"/>
    </row>
    <row r="221" spans="2:8" x14ac:dyDescent="0.25">
      <c r="B221" s="72"/>
      <c r="C221" s="61"/>
      <c r="D221" s="61"/>
      <c r="E221" s="61"/>
      <c r="F221" s="61"/>
      <c r="G221" s="61"/>
      <c r="H221" s="741"/>
    </row>
    <row r="222" spans="2:8" x14ac:dyDescent="0.25">
      <c r="B222" s="72"/>
      <c r="C222" s="61"/>
      <c r="D222" s="61"/>
      <c r="E222" s="61"/>
      <c r="F222" s="61"/>
      <c r="G222" s="61"/>
      <c r="H222" s="741"/>
    </row>
    <row r="223" spans="2:8" x14ac:dyDescent="0.25">
      <c r="B223" s="72"/>
      <c r="C223" s="61"/>
      <c r="D223" s="61"/>
      <c r="E223" s="61"/>
      <c r="F223" s="61"/>
      <c r="G223" s="61"/>
      <c r="H223" s="741"/>
    </row>
    <row r="224" spans="2:8" x14ac:dyDescent="0.25">
      <c r="B224" s="72"/>
      <c r="C224" s="61"/>
      <c r="D224" s="61"/>
      <c r="E224" s="61"/>
      <c r="F224" s="61"/>
      <c r="G224" s="61"/>
      <c r="H224" s="741"/>
    </row>
    <row r="225" spans="2:8" x14ac:dyDescent="0.25">
      <c r="B225" s="72"/>
      <c r="C225" s="61"/>
      <c r="D225" s="61"/>
      <c r="E225" s="61"/>
      <c r="F225" s="61"/>
      <c r="G225" s="61"/>
      <c r="H225" s="741"/>
    </row>
    <row r="226" spans="2:8" x14ac:dyDescent="0.25">
      <c r="B226" s="72"/>
      <c r="C226" s="61"/>
      <c r="D226" s="61"/>
      <c r="E226" s="61"/>
      <c r="F226" s="61"/>
      <c r="G226" s="61"/>
      <c r="H226" s="741"/>
    </row>
    <row r="227" spans="2:8" x14ac:dyDescent="0.25">
      <c r="B227" s="72"/>
      <c r="C227" s="61"/>
      <c r="D227" s="61"/>
      <c r="E227" s="61"/>
      <c r="F227" s="61"/>
      <c r="G227" s="61"/>
      <c r="H227" s="741"/>
    </row>
    <row r="228" spans="2:8" x14ac:dyDescent="0.25">
      <c r="B228" s="72"/>
      <c r="C228" s="61"/>
      <c r="D228" s="61"/>
      <c r="E228" s="61"/>
      <c r="F228" s="61"/>
      <c r="G228" s="61"/>
      <c r="H228" s="741"/>
    </row>
    <row r="229" spans="2:8" x14ac:dyDescent="0.25">
      <c r="B229" s="72"/>
      <c r="C229" s="61"/>
      <c r="D229" s="61"/>
      <c r="E229" s="61"/>
      <c r="F229" s="61"/>
      <c r="G229" s="61"/>
      <c r="H229" s="741"/>
    </row>
    <row r="230" spans="2:8" x14ac:dyDescent="0.25">
      <c r="B230" s="72"/>
      <c r="C230" s="61"/>
      <c r="D230" s="61"/>
      <c r="E230" s="61"/>
      <c r="F230" s="61"/>
      <c r="G230" s="61"/>
      <c r="H230" s="741"/>
    </row>
    <row r="231" spans="2:8" x14ac:dyDescent="0.25">
      <c r="B231" s="72"/>
      <c r="C231" s="61"/>
      <c r="D231" s="61"/>
      <c r="E231" s="61"/>
      <c r="F231" s="61"/>
      <c r="G231" s="61"/>
      <c r="H231" s="741"/>
    </row>
    <row r="232" spans="2:8" x14ac:dyDescent="0.25">
      <c r="B232" s="72"/>
      <c r="C232" s="61"/>
      <c r="D232" s="61"/>
      <c r="E232" s="61"/>
      <c r="F232" s="61"/>
      <c r="G232" s="61"/>
      <c r="H232" s="741"/>
    </row>
    <row r="233" spans="2:8" x14ac:dyDescent="0.25">
      <c r="B233" s="72"/>
      <c r="C233" s="61"/>
      <c r="D233" s="61"/>
      <c r="E233" s="61"/>
      <c r="F233" s="61"/>
      <c r="G233" s="61"/>
      <c r="H233" s="741"/>
    </row>
    <row r="234" spans="2:8" x14ac:dyDescent="0.25">
      <c r="B234" s="72"/>
      <c r="C234" s="61"/>
      <c r="D234" s="61"/>
      <c r="E234" s="61"/>
      <c r="F234" s="61"/>
      <c r="G234" s="61"/>
      <c r="H234" s="741"/>
    </row>
    <row r="235" spans="2:8" x14ac:dyDescent="0.25">
      <c r="B235" s="72"/>
      <c r="C235" s="61"/>
      <c r="D235" s="61"/>
      <c r="E235" s="61"/>
      <c r="F235" s="61"/>
      <c r="G235" s="61"/>
      <c r="H235" s="741"/>
    </row>
    <row r="236" spans="2:8" x14ac:dyDescent="0.25">
      <c r="B236" s="72"/>
      <c r="C236" s="61"/>
      <c r="D236" s="61"/>
      <c r="E236" s="61"/>
      <c r="F236" s="61"/>
      <c r="G236" s="61"/>
      <c r="H236" s="741"/>
    </row>
    <row r="237" spans="2:8" x14ac:dyDescent="0.25">
      <c r="B237" s="72"/>
      <c r="C237" s="61"/>
      <c r="D237" s="61"/>
      <c r="E237" s="61"/>
      <c r="F237" s="61"/>
      <c r="G237" s="61"/>
      <c r="H237" s="741"/>
    </row>
    <row r="238" spans="2:8" x14ac:dyDescent="0.25">
      <c r="B238" s="72"/>
      <c r="C238" s="61"/>
      <c r="D238" s="61"/>
      <c r="E238" s="61"/>
      <c r="F238" s="61"/>
      <c r="G238" s="61"/>
      <c r="H238" s="741"/>
    </row>
    <row r="239" spans="2:8" x14ac:dyDescent="0.25">
      <c r="B239" s="72"/>
      <c r="C239" s="61"/>
      <c r="D239" s="61"/>
      <c r="E239" s="61"/>
      <c r="F239" s="61"/>
      <c r="G239" s="61"/>
      <c r="H239" s="741"/>
    </row>
    <row r="240" spans="2:8" x14ac:dyDescent="0.25">
      <c r="B240" s="72"/>
      <c r="C240" s="61"/>
      <c r="D240" s="61"/>
      <c r="E240" s="61"/>
      <c r="F240" s="61"/>
      <c r="G240" s="61"/>
      <c r="H240" s="741"/>
    </row>
    <row r="241" spans="2:8" x14ac:dyDescent="0.25">
      <c r="B241" s="72"/>
      <c r="C241" s="61"/>
      <c r="D241" s="61"/>
      <c r="E241" s="61"/>
      <c r="F241" s="61"/>
      <c r="G241" s="61"/>
      <c r="H241" s="741"/>
    </row>
    <row r="242" spans="2:8" x14ac:dyDescent="0.25">
      <c r="B242" s="72"/>
      <c r="C242" s="61"/>
      <c r="D242" s="61"/>
      <c r="E242" s="61"/>
      <c r="F242" s="61"/>
      <c r="G242" s="61"/>
      <c r="H242" s="741"/>
    </row>
    <row r="243" spans="2:8" x14ac:dyDescent="0.25">
      <c r="B243" s="72"/>
      <c r="C243" s="61"/>
      <c r="D243" s="61"/>
      <c r="E243" s="61"/>
      <c r="F243" s="61"/>
      <c r="G243" s="61"/>
      <c r="H243" s="741"/>
    </row>
    <row r="244" spans="2:8" x14ac:dyDescent="0.25">
      <c r="B244" s="72"/>
      <c r="C244" s="61"/>
      <c r="D244" s="61"/>
      <c r="E244" s="61"/>
      <c r="F244" s="61"/>
      <c r="G244" s="61"/>
      <c r="H244" s="741"/>
    </row>
    <row r="245" spans="2:8" x14ac:dyDescent="0.25">
      <c r="B245" s="72"/>
      <c r="C245" s="61"/>
      <c r="D245" s="61"/>
      <c r="E245" s="61"/>
      <c r="F245" s="61"/>
      <c r="G245" s="61"/>
      <c r="H245" s="741"/>
    </row>
    <row r="246" spans="2:8" x14ac:dyDescent="0.25">
      <c r="B246" s="72"/>
      <c r="C246" s="61"/>
      <c r="D246" s="61"/>
      <c r="E246" s="61"/>
      <c r="F246" s="61"/>
      <c r="G246" s="61"/>
      <c r="H246" s="741"/>
    </row>
    <row r="247" spans="2:8" x14ac:dyDescent="0.25">
      <c r="B247" s="72"/>
      <c r="C247" s="61"/>
      <c r="D247" s="61"/>
      <c r="E247" s="61"/>
      <c r="F247" s="61"/>
      <c r="G247" s="61"/>
      <c r="H247" s="741"/>
    </row>
    <row r="248" spans="2:8" x14ac:dyDescent="0.25">
      <c r="B248" s="72"/>
      <c r="C248" s="61"/>
      <c r="D248" s="61"/>
      <c r="E248" s="61"/>
      <c r="F248" s="61"/>
      <c r="G248" s="61"/>
      <c r="H248" s="741"/>
    </row>
    <row r="249" spans="2:8" x14ac:dyDescent="0.25">
      <c r="B249" s="72"/>
      <c r="C249" s="61"/>
      <c r="D249" s="61"/>
      <c r="E249" s="61"/>
      <c r="F249" s="61"/>
      <c r="G249" s="61"/>
      <c r="H249" s="741"/>
    </row>
    <row r="250" spans="2:8" x14ac:dyDescent="0.25">
      <c r="B250" s="72"/>
      <c r="C250" s="61"/>
      <c r="D250" s="61"/>
      <c r="E250" s="61"/>
      <c r="F250" s="61"/>
      <c r="G250" s="61"/>
      <c r="H250" s="741"/>
    </row>
    <row r="251" spans="2:8" x14ac:dyDescent="0.25">
      <c r="B251" s="72"/>
      <c r="C251" s="61"/>
      <c r="D251" s="61"/>
      <c r="E251" s="61"/>
      <c r="F251" s="61"/>
      <c r="G251" s="61"/>
      <c r="H251" s="741"/>
    </row>
    <row r="252" spans="2:8" x14ac:dyDescent="0.25">
      <c r="B252" s="72"/>
      <c r="C252" s="61"/>
      <c r="D252" s="61"/>
      <c r="E252" s="61"/>
      <c r="F252" s="61"/>
      <c r="G252" s="61"/>
      <c r="H252" s="741"/>
    </row>
    <row r="253" spans="2:8" x14ac:dyDescent="0.25">
      <c r="B253" s="72"/>
      <c r="C253" s="61"/>
      <c r="D253" s="61"/>
      <c r="E253" s="61"/>
      <c r="F253" s="61"/>
      <c r="G253" s="61"/>
      <c r="H253" s="741"/>
    </row>
    <row r="254" spans="2:8" x14ac:dyDescent="0.25">
      <c r="B254" s="72"/>
      <c r="C254" s="61"/>
      <c r="D254" s="61"/>
      <c r="E254" s="61"/>
      <c r="F254" s="61"/>
      <c r="G254" s="61"/>
      <c r="H254" s="741"/>
    </row>
    <row r="255" spans="2:8" x14ac:dyDescent="0.25">
      <c r="B255" s="72"/>
      <c r="C255" s="61"/>
      <c r="D255" s="61"/>
      <c r="E255" s="61"/>
      <c r="F255" s="61"/>
      <c r="G255" s="61"/>
      <c r="H255" s="741"/>
    </row>
    <row r="256" spans="2:8" x14ac:dyDescent="0.25">
      <c r="B256" s="72"/>
      <c r="C256" s="61"/>
      <c r="D256" s="61"/>
      <c r="E256" s="61"/>
      <c r="F256" s="61"/>
      <c r="G256" s="61"/>
      <c r="H256" s="741"/>
    </row>
    <row r="257" spans="2:8" x14ac:dyDescent="0.25">
      <c r="B257" s="72"/>
      <c r="C257" s="61"/>
      <c r="D257" s="61"/>
      <c r="E257" s="61"/>
      <c r="F257" s="61"/>
      <c r="G257" s="61"/>
      <c r="H257" s="741"/>
    </row>
    <row r="258" spans="2:8" x14ac:dyDescent="0.25">
      <c r="B258" s="72"/>
      <c r="C258" s="61"/>
      <c r="D258" s="61"/>
      <c r="E258" s="61"/>
      <c r="F258" s="61"/>
      <c r="G258" s="61"/>
      <c r="H258" s="741"/>
    </row>
    <row r="259" spans="2:8" x14ac:dyDescent="0.25">
      <c r="B259" s="72"/>
      <c r="C259" s="61"/>
      <c r="D259" s="61"/>
      <c r="E259" s="61"/>
      <c r="F259" s="61"/>
      <c r="G259" s="61"/>
      <c r="H259" s="741"/>
    </row>
    <row r="260" spans="2:8" x14ac:dyDescent="0.25">
      <c r="B260" s="72"/>
      <c r="C260" s="61"/>
      <c r="D260" s="61"/>
      <c r="E260" s="61"/>
      <c r="F260" s="61"/>
      <c r="G260" s="61"/>
      <c r="H260" s="741"/>
    </row>
    <row r="261" spans="2:8" x14ac:dyDescent="0.25">
      <c r="B261" s="72"/>
      <c r="C261" s="61"/>
      <c r="D261" s="61"/>
      <c r="E261" s="61"/>
      <c r="F261" s="61"/>
      <c r="G261" s="61"/>
      <c r="H261" s="741"/>
    </row>
    <row r="262" spans="2:8" x14ac:dyDescent="0.25">
      <c r="B262" s="72"/>
      <c r="C262" s="61"/>
      <c r="D262" s="61"/>
      <c r="E262" s="61"/>
      <c r="F262" s="61"/>
      <c r="G262" s="61"/>
      <c r="H262" s="741"/>
    </row>
    <row r="263" spans="2:8" x14ac:dyDescent="0.25">
      <c r="B263" s="72"/>
      <c r="C263" s="61"/>
      <c r="D263" s="61"/>
      <c r="E263" s="61"/>
      <c r="F263" s="61"/>
      <c r="G263" s="61"/>
      <c r="H263" s="741"/>
    </row>
    <row r="264" spans="2:8" x14ac:dyDescent="0.25">
      <c r="B264" s="72"/>
      <c r="C264" s="61"/>
      <c r="D264" s="61"/>
      <c r="E264" s="61"/>
      <c r="F264" s="61"/>
      <c r="G264" s="61"/>
      <c r="H264" s="741"/>
    </row>
    <row r="265" spans="2:8" x14ac:dyDescent="0.25">
      <c r="B265" s="72"/>
      <c r="C265" s="61"/>
      <c r="D265" s="61"/>
      <c r="E265" s="61"/>
      <c r="F265" s="61"/>
      <c r="G265" s="61"/>
      <c r="H265" s="741"/>
    </row>
    <row r="266" spans="2:8" x14ac:dyDescent="0.25">
      <c r="B266" s="72"/>
      <c r="C266" s="61"/>
      <c r="D266" s="61"/>
      <c r="E266" s="61"/>
      <c r="F266" s="61"/>
      <c r="G266" s="61"/>
      <c r="H266" s="741"/>
    </row>
    <row r="267" spans="2:8" x14ac:dyDescent="0.25">
      <c r="B267" s="72"/>
      <c r="C267" s="61"/>
      <c r="D267" s="61"/>
      <c r="E267" s="61"/>
      <c r="F267" s="61"/>
      <c r="G267" s="61"/>
      <c r="H267" s="741"/>
    </row>
    <row r="268" spans="2:8" x14ac:dyDescent="0.25">
      <c r="B268" s="72"/>
      <c r="C268" s="61"/>
      <c r="D268" s="61"/>
      <c r="E268" s="61"/>
      <c r="F268" s="61"/>
      <c r="G268" s="61"/>
      <c r="H268" s="741"/>
    </row>
    <row r="269" spans="2:8" x14ac:dyDescent="0.25">
      <c r="B269" s="72"/>
      <c r="C269" s="61"/>
      <c r="D269" s="61"/>
      <c r="E269" s="61"/>
      <c r="F269" s="61"/>
      <c r="G269" s="61"/>
      <c r="H269" s="741"/>
    </row>
    <row r="270" spans="2:8" x14ac:dyDescent="0.25">
      <c r="B270" s="72"/>
      <c r="C270" s="61"/>
      <c r="D270" s="61"/>
      <c r="E270" s="61"/>
      <c r="F270" s="61"/>
      <c r="G270" s="61"/>
      <c r="H270" s="741"/>
    </row>
    <row r="271" spans="2:8" x14ac:dyDescent="0.25">
      <c r="B271" s="72"/>
      <c r="C271" s="61"/>
      <c r="D271" s="61"/>
      <c r="E271" s="61"/>
      <c r="F271" s="61"/>
      <c r="G271" s="61"/>
      <c r="H271" s="741"/>
    </row>
    <row r="272" spans="2:8" x14ac:dyDescent="0.25">
      <c r="B272" s="72"/>
      <c r="C272" s="61"/>
      <c r="D272" s="61"/>
      <c r="E272" s="61"/>
      <c r="F272" s="61"/>
      <c r="G272" s="61"/>
      <c r="H272" s="741"/>
    </row>
    <row r="273" spans="2:8" x14ac:dyDescent="0.25">
      <c r="B273" s="72"/>
      <c r="C273" s="61"/>
      <c r="D273" s="61"/>
      <c r="E273" s="61"/>
      <c r="F273" s="61"/>
      <c r="G273" s="61"/>
      <c r="H273" s="741"/>
    </row>
    <row r="274" spans="2:8" x14ac:dyDescent="0.25">
      <c r="B274" s="72"/>
      <c r="C274" s="61"/>
      <c r="D274" s="61"/>
      <c r="E274" s="61"/>
      <c r="F274" s="61"/>
      <c r="G274" s="61"/>
      <c r="H274" s="741"/>
    </row>
    <row r="275" spans="2:8" x14ac:dyDescent="0.25">
      <c r="B275" s="72"/>
      <c r="C275" s="61"/>
      <c r="D275" s="61"/>
      <c r="E275" s="61"/>
      <c r="F275" s="61"/>
      <c r="G275" s="61"/>
      <c r="H275" s="741"/>
    </row>
    <row r="276" spans="2:8" x14ac:dyDescent="0.25">
      <c r="B276" s="72"/>
      <c r="C276" s="61"/>
      <c r="D276" s="61"/>
      <c r="E276" s="61"/>
      <c r="F276" s="61"/>
      <c r="G276" s="61"/>
      <c r="H276" s="741"/>
    </row>
    <row r="277" spans="2:8" x14ac:dyDescent="0.25">
      <c r="B277" s="72"/>
      <c r="C277" s="61"/>
      <c r="D277" s="61"/>
      <c r="E277" s="61"/>
      <c r="F277" s="61"/>
      <c r="G277" s="61"/>
      <c r="H277" s="741"/>
    </row>
    <row r="278" spans="2:8" x14ac:dyDescent="0.25">
      <c r="B278" s="72"/>
      <c r="C278" s="61"/>
      <c r="D278" s="61"/>
      <c r="E278" s="61"/>
      <c r="F278" s="61"/>
      <c r="G278" s="61"/>
      <c r="H278" s="741"/>
    </row>
    <row r="279" spans="2:8" x14ac:dyDescent="0.25">
      <c r="B279" s="72"/>
      <c r="C279" s="61"/>
      <c r="D279" s="61"/>
      <c r="E279" s="61"/>
      <c r="F279" s="61"/>
      <c r="G279" s="61"/>
      <c r="H279" s="741"/>
    </row>
    <row r="280" spans="2:8" x14ac:dyDescent="0.25">
      <c r="B280" s="72"/>
      <c r="C280" s="61"/>
      <c r="D280" s="61"/>
      <c r="E280" s="61"/>
      <c r="F280" s="61"/>
      <c r="G280" s="61"/>
      <c r="H280" s="741"/>
    </row>
    <row r="281" spans="2:8" x14ac:dyDescent="0.25">
      <c r="B281" s="72"/>
      <c r="C281" s="61"/>
      <c r="D281" s="61"/>
      <c r="E281" s="61"/>
      <c r="F281" s="61"/>
      <c r="G281" s="61"/>
      <c r="H281" s="741"/>
    </row>
    <row r="282" spans="2:8" x14ac:dyDescent="0.25">
      <c r="B282" s="72"/>
      <c r="C282" s="61"/>
      <c r="D282" s="61"/>
      <c r="E282" s="61"/>
      <c r="F282" s="61"/>
      <c r="G282" s="61"/>
      <c r="H282" s="741"/>
    </row>
    <row r="283" spans="2:8" x14ac:dyDescent="0.25">
      <c r="B283" s="72"/>
      <c r="C283" s="61"/>
      <c r="D283" s="61"/>
      <c r="E283" s="61"/>
      <c r="F283" s="61"/>
      <c r="G283" s="61"/>
      <c r="H283" s="741"/>
    </row>
    <row r="284" spans="2:8" x14ac:dyDescent="0.25">
      <c r="B284" s="72"/>
      <c r="C284" s="61"/>
      <c r="D284" s="61"/>
      <c r="E284" s="61"/>
      <c r="F284" s="61"/>
      <c r="G284" s="61"/>
      <c r="H284" s="741"/>
    </row>
    <row r="285" spans="2:8" x14ac:dyDescent="0.25">
      <c r="B285" s="72"/>
      <c r="C285" s="61"/>
      <c r="D285" s="61"/>
      <c r="E285" s="61"/>
      <c r="F285" s="61"/>
      <c r="G285" s="61"/>
      <c r="H285" s="741"/>
    </row>
    <row r="286" spans="2:8" x14ac:dyDescent="0.25">
      <c r="B286" s="72"/>
      <c r="C286" s="61"/>
      <c r="D286" s="61"/>
      <c r="E286" s="61"/>
      <c r="F286" s="61"/>
      <c r="G286" s="61"/>
      <c r="H286" s="741"/>
    </row>
    <row r="287" spans="2:8" x14ac:dyDescent="0.25">
      <c r="B287" s="72"/>
      <c r="C287" s="61"/>
      <c r="D287" s="61"/>
      <c r="E287" s="61"/>
      <c r="F287" s="61"/>
      <c r="G287" s="61"/>
      <c r="H287" s="741"/>
    </row>
    <row r="288" spans="2:8" x14ac:dyDescent="0.25">
      <c r="B288" s="72"/>
      <c r="C288" s="61"/>
      <c r="D288" s="61"/>
      <c r="E288" s="61"/>
      <c r="F288" s="61"/>
      <c r="G288" s="61"/>
      <c r="H288" s="741"/>
    </row>
    <row r="289" spans="2:8" x14ac:dyDescent="0.25">
      <c r="B289" s="72"/>
      <c r="C289" s="61"/>
      <c r="D289" s="61"/>
      <c r="E289" s="61"/>
      <c r="F289" s="61"/>
      <c r="G289" s="61"/>
      <c r="H289" s="741"/>
    </row>
    <row r="290" spans="2:8" x14ac:dyDescent="0.25">
      <c r="B290" s="72"/>
      <c r="C290" s="61"/>
      <c r="D290" s="61"/>
      <c r="E290" s="61"/>
      <c r="F290" s="61"/>
      <c r="G290" s="61"/>
      <c r="H290" s="741"/>
    </row>
    <row r="291" spans="2:8" x14ac:dyDescent="0.25">
      <c r="B291" s="72"/>
      <c r="C291" s="61"/>
      <c r="D291" s="61"/>
      <c r="E291" s="61"/>
      <c r="F291" s="61"/>
      <c r="G291" s="61"/>
      <c r="H291" s="741"/>
    </row>
    <row r="292" spans="2:8" x14ac:dyDescent="0.25">
      <c r="B292" s="72"/>
      <c r="C292" s="61"/>
      <c r="D292" s="61"/>
      <c r="E292" s="61"/>
      <c r="F292" s="61"/>
      <c r="G292" s="61"/>
      <c r="H292" s="741"/>
    </row>
    <row r="293" spans="2:8" x14ac:dyDescent="0.25">
      <c r="B293" s="72"/>
      <c r="C293" s="61"/>
      <c r="D293" s="61"/>
      <c r="E293" s="61"/>
      <c r="F293" s="61"/>
      <c r="G293" s="61"/>
      <c r="H293" s="741"/>
    </row>
    <row r="294" spans="2:8" x14ac:dyDescent="0.25">
      <c r="B294" s="72"/>
      <c r="C294" s="61"/>
      <c r="D294" s="61"/>
      <c r="E294" s="61"/>
      <c r="F294" s="61"/>
      <c r="G294" s="61"/>
      <c r="H294" s="741"/>
    </row>
    <row r="295" spans="2:8" x14ac:dyDescent="0.25">
      <c r="B295" s="72"/>
      <c r="C295" s="61"/>
      <c r="D295" s="61"/>
      <c r="E295" s="61"/>
      <c r="F295" s="61"/>
      <c r="G295" s="61"/>
      <c r="H295" s="741"/>
    </row>
    <row r="296" spans="2:8" x14ac:dyDescent="0.25">
      <c r="B296" s="72"/>
      <c r="C296" s="61"/>
      <c r="D296" s="61"/>
      <c r="E296" s="61"/>
      <c r="F296" s="61"/>
      <c r="G296" s="61"/>
      <c r="H296" s="741"/>
    </row>
    <row r="297" spans="2:8" x14ac:dyDescent="0.25">
      <c r="B297" s="72"/>
      <c r="C297" s="61"/>
      <c r="D297" s="61"/>
      <c r="E297" s="61"/>
      <c r="F297" s="61"/>
      <c r="G297" s="61"/>
      <c r="H297" s="741"/>
    </row>
    <row r="298" spans="2:8" x14ac:dyDescent="0.25">
      <c r="B298" s="72"/>
      <c r="C298" s="61"/>
      <c r="D298" s="61"/>
      <c r="E298" s="61"/>
      <c r="F298" s="61"/>
      <c r="G298" s="61"/>
      <c r="H298" s="741"/>
    </row>
    <row r="299" spans="2:8" x14ac:dyDescent="0.25">
      <c r="B299" s="72"/>
      <c r="C299" s="61"/>
      <c r="D299" s="61"/>
      <c r="E299" s="61"/>
      <c r="F299" s="61"/>
      <c r="G299" s="61"/>
      <c r="H299" s="741"/>
    </row>
    <row r="300" spans="2:8" x14ac:dyDescent="0.25">
      <c r="B300" s="72"/>
      <c r="C300" s="61"/>
      <c r="D300" s="61"/>
      <c r="E300" s="61"/>
      <c r="F300" s="61"/>
      <c r="G300" s="61"/>
      <c r="H300" s="741"/>
    </row>
    <row r="301" spans="2:8" x14ac:dyDescent="0.25">
      <c r="B301" s="72"/>
      <c r="C301" s="61"/>
      <c r="D301" s="61"/>
      <c r="E301" s="61"/>
      <c r="F301" s="61"/>
      <c r="G301" s="61"/>
      <c r="H301" s="741"/>
    </row>
    <row r="302" spans="2:8" x14ac:dyDescent="0.25">
      <c r="B302" s="72"/>
      <c r="C302" s="61"/>
      <c r="D302" s="61"/>
      <c r="E302" s="61"/>
      <c r="F302" s="61"/>
      <c r="G302" s="61"/>
      <c r="H302" s="741"/>
    </row>
    <row r="303" spans="2:8" x14ac:dyDescent="0.25">
      <c r="B303" s="72"/>
      <c r="C303" s="61"/>
      <c r="D303" s="61"/>
      <c r="E303" s="61"/>
      <c r="F303" s="61"/>
      <c r="G303" s="61"/>
      <c r="H303" s="741"/>
    </row>
    <row r="304" spans="2:8" x14ac:dyDescent="0.25">
      <c r="B304" s="72"/>
      <c r="C304" s="61"/>
      <c r="D304" s="61"/>
      <c r="E304" s="61"/>
      <c r="F304" s="61"/>
      <c r="G304" s="61"/>
      <c r="H304" s="741"/>
    </row>
    <row r="305" spans="2:8" x14ac:dyDescent="0.25">
      <c r="B305" s="72"/>
      <c r="C305" s="61"/>
      <c r="D305" s="61"/>
      <c r="E305" s="61"/>
      <c r="F305" s="61"/>
      <c r="G305" s="61"/>
      <c r="H305" s="741"/>
    </row>
    <row r="306" spans="2:8" x14ac:dyDescent="0.25">
      <c r="B306" s="72"/>
      <c r="C306" s="61"/>
      <c r="D306" s="61"/>
      <c r="E306" s="61"/>
      <c r="F306" s="61"/>
      <c r="G306" s="61"/>
      <c r="H306" s="741"/>
    </row>
    <row r="307" spans="2:8" x14ac:dyDescent="0.25">
      <c r="B307" s="72"/>
      <c r="C307" s="61"/>
      <c r="D307" s="61"/>
      <c r="E307" s="61"/>
      <c r="F307" s="61"/>
      <c r="G307" s="61"/>
      <c r="H307" s="741"/>
    </row>
    <row r="308" spans="2:8" x14ac:dyDescent="0.25">
      <c r="B308" s="72"/>
      <c r="C308" s="61"/>
      <c r="D308" s="61"/>
      <c r="E308" s="61"/>
      <c r="F308" s="61"/>
      <c r="G308" s="61"/>
      <c r="H308" s="741"/>
    </row>
    <row r="309" spans="2:8" x14ac:dyDescent="0.25">
      <c r="B309" s="72"/>
      <c r="C309" s="61"/>
      <c r="D309" s="61"/>
      <c r="E309" s="61"/>
      <c r="F309" s="61"/>
      <c r="G309" s="61"/>
      <c r="H309" s="741"/>
    </row>
    <row r="310" spans="2:8" x14ac:dyDescent="0.25">
      <c r="B310" s="72"/>
      <c r="C310" s="61"/>
      <c r="D310" s="61"/>
      <c r="E310" s="61"/>
      <c r="F310" s="61"/>
      <c r="G310" s="61"/>
      <c r="H310" s="741"/>
    </row>
    <row r="311" spans="2:8" x14ac:dyDescent="0.25">
      <c r="B311" s="72"/>
      <c r="C311" s="61"/>
      <c r="D311" s="61"/>
      <c r="E311" s="61"/>
      <c r="F311" s="61"/>
      <c r="G311" s="61"/>
      <c r="H311" s="741"/>
    </row>
    <row r="312" spans="2:8" x14ac:dyDescent="0.25">
      <c r="B312" s="72"/>
      <c r="C312" s="61"/>
      <c r="D312" s="61"/>
      <c r="E312" s="61"/>
      <c r="F312" s="61"/>
      <c r="G312" s="61"/>
      <c r="H312" s="741"/>
    </row>
    <row r="313" spans="2:8" x14ac:dyDescent="0.25">
      <c r="B313" s="72"/>
      <c r="C313" s="61"/>
      <c r="D313" s="61"/>
      <c r="E313" s="61"/>
      <c r="F313" s="61"/>
      <c r="G313" s="61"/>
      <c r="H313" s="741"/>
    </row>
    <row r="314" spans="2:8" x14ac:dyDescent="0.25">
      <c r="B314" s="72"/>
      <c r="C314" s="61"/>
      <c r="D314" s="61"/>
      <c r="E314" s="61"/>
      <c r="F314" s="61"/>
      <c r="G314" s="61"/>
      <c r="H314" s="741"/>
    </row>
    <row r="315" spans="2:8" x14ac:dyDescent="0.25">
      <c r="B315" s="72"/>
      <c r="C315" s="61"/>
      <c r="D315" s="61"/>
      <c r="E315" s="61"/>
      <c r="F315" s="61"/>
      <c r="G315" s="61"/>
      <c r="H315" s="741"/>
    </row>
    <row r="316" spans="2:8" x14ac:dyDescent="0.25">
      <c r="B316" s="72"/>
      <c r="C316" s="61"/>
      <c r="D316" s="61"/>
      <c r="E316" s="61"/>
      <c r="F316" s="61"/>
      <c r="G316" s="61"/>
      <c r="H316" s="741"/>
    </row>
    <row r="317" spans="2:8" x14ac:dyDescent="0.25">
      <c r="B317" s="72"/>
      <c r="C317" s="61"/>
      <c r="D317" s="61"/>
      <c r="E317" s="61"/>
      <c r="F317" s="61"/>
      <c r="G317" s="61"/>
      <c r="H317" s="741"/>
    </row>
    <row r="318" spans="2:8" x14ac:dyDescent="0.25">
      <c r="B318" s="72"/>
      <c r="C318" s="61"/>
      <c r="D318" s="61"/>
      <c r="E318" s="61"/>
      <c r="F318" s="61"/>
      <c r="G318" s="61"/>
      <c r="H318" s="741"/>
    </row>
    <row r="319" spans="2:8" x14ac:dyDescent="0.25">
      <c r="B319" s="72"/>
      <c r="C319" s="61"/>
      <c r="D319" s="61"/>
      <c r="E319" s="61"/>
      <c r="F319" s="61"/>
      <c r="G319" s="61"/>
      <c r="H319" s="741"/>
    </row>
    <row r="320" spans="2:8" x14ac:dyDescent="0.25">
      <c r="B320" s="72"/>
      <c r="C320" s="61"/>
      <c r="D320" s="61"/>
      <c r="E320" s="61"/>
      <c r="F320" s="61"/>
      <c r="G320" s="61"/>
      <c r="H320" s="741"/>
    </row>
    <row r="321" spans="2:8" x14ac:dyDescent="0.25">
      <c r="B321" s="72"/>
      <c r="C321" s="61"/>
      <c r="D321" s="61"/>
      <c r="E321" s="61"/>
      <c r="F321" s="61"/>
      <c r="G321" s="61"/>
      <c r="H321" s="741"/>
    </row>
    <row r="322" spans="2:8" x14ac:dyDescent="0.25">
      <c r="B322" s="72"/>
      <c r="C322" s="61"/>
      <c r="D322" s="61"/>
      <c r="E322" s="61"/>
      <c r="F322" s="61"/>
      <c r="G322" s="61"/>
      <c r="H322" s="741"/>
    </row>
    <row r="323" spans="2:8" x14ac:dyDescent="0.25">
      <c r="B323" s="72"/>
      <c r="C323" s="61"/>
      <c r="D323" s="61"/>
      <c r="E323" s="61"/>
      <c r="F323" s="61"/>
      <c r="G323" s="61"/>
      <c r="H323" s="741"/>
    </row>
    <row r="324" spans="2:8" x14ac:dyDescent="0.25">
      <c r="B324" s="72"/>
      <c r="C324" s="61"/>
      <c r="D324" s="61"/>
      <c r="E324" s="61"/>
      <c r="F324" s="61"/>
      <c r="G324" s="61"/>
      <c r="H324" s="741"/>
    </row>
    <row r="325" spans="2:8" x14ac:dyDescent="0.25">
      <c r="B325" s="72"/>
      <c r="C325" s="61"/>
      <c r="D325" s="61"/>
      <c r="E325" s="61"/>
      <c r="F325" s="61"/>
      <c r="G325" s="61"/>
      <c r="H325" s="741"/>
    </row>
    <row r="326" spans="2:8" x14ac:dyDescent="0.25">
      <c r="B326" s="72"/>
      <c r="C326" s="61"/>
      <c r="D326" s="61"/>
      <c r="E326" s="61"/>
      <c r="F326" s="61"/>
      <c r="G326" s="61"/>
      <c r="H326" s="741"/>
    </row>
    <row r="327" spans="2:8" x14ac:dyDescent="0.25">
      <c r="B327" s="72"/>
      <c r="C327" s="61"/>
      <c r="D327" s="61"/>
      <c r="E327" s="61"/>
      <c r="F327" s="61"/>
      <c r="G327" s="61"/>
      <c r="H327" s="741"/>
    </row>
    <row r="328" spans="2:8" x14ac:dyDescent="0.25">
      <c r="B328" s="72"/>
      <c r="C328" s="61"/>
      <c r="D328" s="61"/>
      <c r="E328" s="61"/>
      <c r="F328" s="61"/>
      <c r="G328" s="61"/>
      <c r="H328" s="741"/>
    </row>
    <row r="329" spans="2:8" x14ac:dyDescent="0.25">
      <c r="B329" s="72"/>
      <c r="C329" s="61"/>
      <c r="D329" s="61"/>
      <c r="E329" s="61"/>
      <c r="F329" s="61"/>
      <c r="G329" s="61"/>
      <c r="H329" s="741"/>
    </row>
    <row r="330" spans="2:8" x14ac:dyDescent="0.25">
      <c r="B330" s="72"/>
      <c r="C330" s="61"/>
      <c r="D330" s="61"/>
      <c r="E330" s="61"/>
      <c r="F330" s="61"/>
      <c r="G330" s="61"/>
      <c r="H330" s="741"/>
    </row>
    <row r="331" spans="2:8" x14ac:dyDescent="0.25">
      <c r="B331" s="72"/>
      <c r="C331" s="61"/>
      <c r="D331" s="61"/>
      <c r="E331" s="61"/>
      <c r="F331" s="61"/>
      <c r="G331" s="61"/>
      <c r="H331" s="741"/>
    </row>
    <row r="332" spans="2:8" x14ac:dyDescent="0.25">
      <c r="B332" s="72"/>
      <c r="C332" s="61"/>
      <c r="D332" s="61"/>
      <c r="E332" s="61"/>
      <c r="F332" s="61"/>
      <c r="G332" s="61"/>
      <c r="H332" s="741"/>
    </row>
    <row r="333" spans="2:8" x14ac:dyDescent="0.25">
      <c r="B333" s="72"/>
      <c r="C333" s="61"/>
      <c r="D333" s="61"/>
      <c r="E333" s="61"/>
      <c r="F333" s="61"/>
      <c r="G333" s="61"/>
      <c r="H333" s="741"/>
    </row>
    <row r="334" spans="2:8" x14ac:dyDescent="0.25">
      <c r="B334" s="72"/>
      <c r="C334" s="61"/>
      <c r="D334" s="61"/>
      <c r="E334" s="61"/>
      <c r="F334" s="61"/>
      <c r="G334" s="61"/>
      <c r="H334" s="741"/>
    </row>
    <row r="335" spans="2:8" x14ac:dyDescent="0.25">
      <c r="B335" s="72"/>
      <c r="C335" s="61"/>
      <c r="D335" s="61"/>
      <c r="E335" s="61"/>
      <c r="F335" s="61"/>
      <c r="G335" s="61"/>
      <c r="H335" s="741"/>
    </row>
    <row r="336" spans="2:8" x14ac:dyDescent="0.25">
      <c r="B336" s="72"/>
      <c r="C336" s="61"/>
      <c r="D336" s="61"/>
      <c r="E336" s="61"/>
      <c r="F336" s="61"/>
      <c r="G336" s="61"/>
      <c r="H336" s="741"/>
    </row>
    <row r="337" spans="2:8" x14ac:dyDescent="0.25">
      <c r="B337" s="72"/>
      <c r="C337" s="61"/>
      <c r="D337" s="61"/>
      <c r="E337" s="61"/>
      <c r="F337" s="61"/>
      <c r="G337" s="61"/>
      <c r="H337" s="741"/>
    </row>
    <row r="338" spans="2:8" x14ac:dyDescent="0.25">
      <c r="B338" s="72"/>
      <c r="C338" s="61"/>
      <c r="D338" s="61"/>
      <c r="E338" s="61"/>
      <c r="F338" s="61"/>
      <c r="G338" s="61"/>
      <c r="H338" s="741"/>
    </row>
    <row r="339" spans="2:8" x14ac:dyDescent="0.25">
      <c r="B339" s="72"/>
      <c r="C339" s="61"/>
      <c r="D339" s="61"/>
      <c r="E339" s="61"/>
      <c r="F339" s="61"/>
      <c r="G339" s="61"/>
      <c r="H339" s="741"/>
    </row>
    <row r="340" spans="2:8" x14ac:dyDescent="0.25">
      <c r="B340" s="72"/>
      <c r="C340" s="61"/>
      <c r="D340" s="61"/>
      <c r="E340" s="61"/>
      <c r="F340" s="61"/>
      <c r="G340" s="61"/>
      <c r="H340" s="741"/>
    </row>
    <row r="341" spans="2:8" x14ac:dyDescent="0.25">
      <c r="B341" s="72"/>
      <c r="C341" s="61"/>
      <c r="D341" s="61"/>
      <c r="E341" s="61"/>
      <c r="F341" s="61"/>
      <c r="G341" s="61"/>
      <c r="H341" s="741"/>
    </row>
    <row r="342" spans="2:8" x14ac:dyDescent="0.25">
      <c r="B342" s="72"/>
      <c r="C342" s="61"/>
      <c r="D342" s="61"/>
      <c r="E342" s="61"/>
      <c r="F342" s="61"/>
      <c r="G342" s="61"/>
      <c r="H342" s="741"/>
    </row>
    <row r="343" spans="2:8" x14ac:dyDescent="0.25">
      <c r="B343" s="72"/>
      <c r="C343" s="61"/>
      <c r="D343" s="61"/>
      <c r="E343" s="61"/>
      <c r="F343" s="61"/>
      <c r="G343" s="61"/>
      <c r="H343" s="741"/>
    </row>
    <row r="344" spans="2:8" x14ac:dyDescent="0.25">
      <c r="B344" s="72"/>
      <c r="C344" s="61"/>
      <c r="D344" s="61"/>
      <c r="E344" s="61"/>
      <c r="F344" s="61"/>
      <c r="G344" s="61"/>
      <c r="H344" s="741"/>
    </row>
    <row r="345" spans="2:8" x14ac:dyDescent="0.25">
      <c r="B345" s="72"/>
      <c r="C345" s="61"/>
      <c r="D345" s="61"/>
      <c r="E345" s="61"/>
      <c r="F345" s="61"/>
      <c r="G345" s="61"/>
      <c r="H345" s="741"/>
    </row>
    <row r="346" spans="2:8" x14ac:dyDescent="0.25">
      <c r="B346" s="72"/>
      <c r="C346" s="61"/>
      <c r="D346" s="61"/>
      <c r="E346" s="61"/>
      <c r="F346" s="61"/>
      <c r="G346" s="61"/>
      <c r="H346" s="741"/>
    </row>
    <row r="347" spans="2:8" x14ac:dyDescent="0.25">
      <c r="B347" s="72"/>
      <c r="C347" s="61"/>
      <c r="D347" s="61"/>
      <c r="E347" s="61"/>
      <c r="F347" s="61"/>
      <c r="G347" s="61"/>
      <c r="H347" s="741"/>
    </row>
    <row r="348" spans="2:8" x14ac:dyDescent="0.25">
      <c r="B348" s="72"/>
      <c r="C348" s="61"/>
      <c r="D348" s="61"/>
      <c r="E348" s="61"/>
      <c r="F348" s="61"/>
      <c r="G348" s="61"/>
      <c r="H348" s="741"/>
    </row>
    <row r="349" spans="2:8" x14ac:dyDescent="0.25">
      <c r="B349" s="72"/>
      <c r="C349" s="61"/>
      <c r="D349" s="61"/>
      <c r="E349" s="61"/>
      <c r="F349" s="61"/>
      <c r="G349" s="61"/>
      <c r="H349" s="741"/>
    </row>
    <row r="350" spans="2:8" x14ac:dyDescent="0.25">
      <c r="B350" s="72"/>
      <c r="C350" s="61"/>
      <c r="D350" s="61"/>
      <c r="E350" s="61"/>
      <c r="F350" s="61"/>
      <c r="G350" s="61"/>
      <c r="H350" s="741"/>
    </row>
    <row r="351" spans="2:8" x14ac:dyDescent="0.25">
      <c r="B351" s="72"/>
      <c r="C351" s="61"/>
      <c r="D351" s="61"/>
      <c r="E351" s="61"/>
      <c r="F351" s="61"/>
      <c r="G351" s="61"/>
      <c r="H351" s="741"/>
    </row>
    <row r="352" spans="2:8" x14ac:dyDescent="0.25">
      <c r="B352" s="72"/>
      <c r="C352" s="61"/>
      <c r="D352" s="61"/>
      <c r="E352" s="61"/>
      <c r="F352" s="61"/>
      <c r="G352" s="61"/>
      <c r="H352" s="741"/>
    </row>
    <row r="353" spans="2:8" x14ac:dyDescent="0.25">
      <c r="B353" s="72"/>
      <c r="C353" s="61"/>
      <c r="D353" s="61"/>
      <c r="E353" s="61"/>
      <c r="F353" s="61"/>
      <c r="G353" s="61"/>
      <c r="H353" s="741"/>
    </row>
    <row r="354" spans="2:8" x14ac:dyDescent="0.25">
      <c r="B354" s="72"/>
      <c r="C354" s="61"/>
      <c r="D354" s="61"/>
      <c r="E354" s="61"/>
      <c r="F354" s="61"/>
      <c r="G354" s="61"/>
      <c r="H354" s="741"/>
    </row>
    <row r="355" spans="2:8" x14ac:dyDescent="0.25">
      <c r="B355" s="72"/>
      <c r="C355" s="61"/>
      <c r="D355" s="61"/>
      <c r="E355" s="61"/>
      <c r="F355" s="61"/>
      <c r="G355" s="61"/>
      <c r="H355" s="741"/>
    </row>
    <row r="356" spans="2:8" x14ac:dyDescent="0.25">
      <c r="B356" s="72"/>
      <c r="C356" s="61"/>
      <c r="D356" s="61"/>
      <c r="E356" s="61"/>
      <c r="F356" s="61"/>
      <c r="G356" s="61"/>
      <c r="H356" s="741"/>
    </row>
    <row r="357" spans="2:8" x14ac:dyDescent="0.25">
      <c r="B357" s="72"/>
      <c r="C357" s="61"/>
      <c r="D357" s="61"/>
      <c r="E357" s="61"/>
      <c r="F357" s="61"/>
      <c r="G357" s="61"/>
      <c r="H357" s="741"/>
    </row>
    <row r="358" spans="2:8" x14ac:dyDescent="0.25">
      <c r="B358" s="72"/>
      <c r="C358" s="61"/>
      <c r="D358" s="61"/>
      <c r="E358" s="61"/>
      <c r="F358" s="61"/>
      <c r="G358" s="61"/>
      <c r="H358" s="741"/>
    </row>
    <row r="359" spans="2:8" x14ac:dyDescent="0.25">
      <c r="B359" s="72"/>
      <c r="C359" s="61"/>
      <c r="D359" s="61"/>
      <c r="E359" s="61"/>
      <c r="F359" s="61"/>
      <c r="G359" s="61"/>
      <c r="H359" s="741"/>
    </row>
    <row r="360" spans="2:8" x14ac:dyDescent="0.25">
      <c r="B360" s="72"/>
      <c r="C360" s="61"/>
      <c r="D360" s="61"/>
      <c r="E360" s="61"/>
      <c r="F360" s="61"/>
      <c r="G360" s="61"/>
      <c r="H360" s="741"/>
    </row>
    <row r="361" spans="2:8" x14ac:dyDescent="0.25">
      <c r="B361" s="72"/>
      <c r="C361" s="61"/>
      <c r="D361" s="61"/>
      <c r="E361" s="61"/>
      <c r="F361" s="61"/>
      <c r="G361" s="61"/>
      <c r="H361" s="741"/>
    </row>
    <row r="362" spans="2:8" x14ac:dyDescent="0.25">
      <c r="B362" s="72"/>
      <c r="C362" s="61"/>
      <c r="D362" s="61"/>
      <c r="E362" s="61"/>
      <c r="F362" s="61"/>
      <c r="G362" s="61"/>
      <c r="H362" s="741"/>
    </row>
    <row r="363" spans="2:8" x14ac:dyDescent="0.25">
      <c r="B363" s="72"/>
      <c r="C363" s="61"/>
      <c r="D363" s="61"/>
      <c r="E363" s="61"/>
      <c r="F363" s="61"/>
      <c r="G363" s="61"/>
      <c r="H363" s="741"/>
    </row>
    <row r="364" spans="2:8" x14ac:dyDescent="0.25">
      <c r="B364" s="72"/>
      <c r="C364" s="61"/>
      <c r="D364" s="61"/>
      <c r="E364" s="61"/>
      <c r="F364" s="61"/>
      <c r="G364" s="61"/>
      <c r="H364" s="741"/>
    </row>
    <row r="365" spans="2:8" x14ac:dyDescent="0.25">
      <c r="B365" s="72"/>
      <c r="C365" s="61"/>
      <c r="D365" s="61"/>
      <c r="E365" s="61"/>
      <c r="F365" s="61"/>
      <c r="G365" s="61"/>
      <c r="H365" s="741"/>
    </row>
    <row r="366" spans="2:8" x14ac:dyDescent="0.25">
      <c r="B366" s="72"/>
      <c r="C366" s="61"/>
      <c r="D366" s="61"/>
      <c r="E366" s="61"/>
      <c r="F366" s="61"/>
      <c r="G366" s="61"/>
      <c r="H366" s="741"/>
    </row>
    <row r="367" spans="2:8" x14ac:dyDescent="0.25">
      <c r="B367" s="72"/>
      <c r="C367" s="61"/>
      <c r="D367" s="61"/>
      <c r="E367" s="61"/>
      <c r="F367" s="61"/>
      <c r="G367" s="61"/>
      <c r="H367" s="741"/>
    </row>
    <row r="368" spans="2:8" x14ac:dyDescent="0.25">
      <c r="B368" s="72"/>
      <c r="C368" s="61"/>
      <c r="D368" s="61"/>
      <c r="E368" s="61"/>
      <c r="F368" s="61"/>
      <c r="G368" s="61"/>
      <c r="H368" s="741"/>
    </row>
    <row r="369" spans="2:8" x14ac:dyDescent="0.25">
      <c r="B369" s="72"/>
      <c r="C369" s="61"/>
      <c r="D369" s="61"/>
      <c r="E369" s="61"/>
      <c r="F369" s="61"/>
      <c r="G369" s="61"/>
      <c r="H369" s="741"/>
    </row>
    <row r="370" spans="2:8" x14ac:dyDescent="0.25">
      <c r="B370" s="72"/>
      <c r="C370" s="61"/>
      <c r="D370" s="61"/>
      <c r="E370" s="61"/>
      <c r="F370" s="61"/>
      <c r="G370" s="61"/>
      <c r="H370" s="741"/>
    </row>
    <row r="371" spans="2:8" x14ac:dyDescent="0.25">
      <c r="B371" s="72"/>
      <c r="C371" s="61"/>
      <c r="D371" s="61"/>
      <c r="E371" s="61"/>
      <c r="F371" s="61"/>
      <c r="G371" s="61"/>
      <c r="H371" s="741"/>
    </row>
    <row r="372" spans="2:8" x14ac:dyDescent="0.25">
      <c r="B372" s="72"/>
      <c r="C372" s="61"/>
      <c r="D372" s="61"/>
      <c r="E372" s="61"/>
      <c r="F372" s="61"/>
      <c r="G372" s="61"/>
      <c r="H372" s="741"/>
    </row>
    <row r="373" spans="2:8" x14ac:dyDescent="0.25">
      <c r="B373" s="72"/>
      <c r="C373" s="61"/>
      <c r="D373" s="61"/>
      <c r="E373" s="61"/>
      <c r="F373" s="61"/>
      <c r="G373" s="61"/>
      <c r="H373" s="741"/>
    </row>
    <row r="374" spans="2:8" x14ac:dyDescent="0.25">
      <c r="B374" s="72"/>
      <c r="C374" s="61"/>
      <c r="D374" s="61"/>
      <c r="E374" s="61"/>
      <c r="F374" s="61"/>
      <c r="G374" s="61"/>
      <c r="H374" s="741"/>
    </row>
    <row r="375" spans="2:8" x14ac:dyDescent="0.25">
      <c r="B375" s="72"/>
      <c r="C375" s="61"/>
      <c r="D375" s="61"/>
      <c r="E375" s="61"/>
      <c r="F375" s="61"/>
      <c r="G375" s="61"/>
      <c r="H375" s="741"/>
    </row>
    <row r="376" spans="2:8" x14ac:dyDescent="0.25">
      <c r="B376" s="72"/>
      <c r="C376" s="61"/>
      <c r="D376" s="61"/>
      <c r="E376" s="61"/>
      <c r="F376" s="61"/>
      <c r="G376" s="61"/>
      <c r="H376" s="741"/>
    </row>
  </sheetData>
  <mergeCells count="8">
    <mergeCell ref="C28:G28"/>
    <mergeCell ref="C38:G38"/>
    <mergeCell ref="B2:G2"/>
    <mergeCell ref="B3:G3"/>
    <mergeCell ref="B4:C4"/>
    <mergeCell ref="B14:G14"/>
    <mergeCell ref="C15:G15"/>
    <mergeCell ref="B27:G27"/>
  </mergeCells>
  <pageMargins left="0.38" right="0" top="0" bottom="0" header="0" footer="0"/>
  <pageSetup paperSize="9" scale="74" orientation="portrait" r:id="rId1"/>
  <ignoredErrors>
    <ignoredError sqref="A1:G3 A38:B38 D38:G38 A36:G37 A39:G43 A35:C35 A5:A34 A4:D4 F4:G4 I1:XFD1048576 A45:G1048576 A44:B44 D44:G4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59999389629810485"/>
  </sheetPr>
  <dimension ref="B1:F19"/>
  <sheetViews>
    <sheetView zoomScaleNormal="100" zoomScaleSheetLayoutView="100" workbookViewId="0">
      <selection activeCell="E31" sqref="E31"/>
    </sheetView>
  </sheetViews>
  <sheetFormatPr defaultRowHeight="15" x14ac:dyDescent="0.25"/>
  <cols>
    <col min="2" max="2" width="5.28515625" customWidth="1"/>
    <col min="3" max="3" width="66.85546875" customWidth="1"/>
    <col min="4" max="4" width="20.85546875" customWidth="1"/>
    <col min="5" max="5" width="20.42578125" customWidth="1"/>
    <col min="6" max="6" width="21.85546875" customWidth="1"/>
  </cols>
  <sheetData>
    <row r="1" spans="2:6" ht="15.75" thickBot="1" x14ac:dyDescent="0.3"/>
    <row r="2" spans="2:6" ht="18" x14ac:dyDescent="0.35">
      <c r="B2" s="1455" t="s">
        <v>738</v>
      </c>
      <c r="C2" s="1456"/>
      <c r="D2" s="1456"/>
      <c r="E2" s="1456"/>
      <c r="F2" s="1457"/>
    </row>
    <row r="3" spans="2:6" ht="18.75" thickBot="1" x14ac:dyDescent="0.3">
      <c r="B3" s="1458" t="s">
        <v>739</v>
      </c>
      <c r="C3" s="1459"/>
      <c r="D3" s="1459"/>
      <c r="E3" s="1459"/>
      <c r="F3" s="1460"/>
    </row>
    <row r="4" spans="2:6" ht="20.25" thickBot="1" x14ac:dyDescent="0.3">
      <c r="B4" s="1461" t="s">
        <v>388</v>
      </c>
      <c r="C4" s="1463" t="s">
        <v>54</v>
      </c>
      <c r="D4" s="1223"/>
      <c r="E4" s="1224" t="s">
        <v>740</v>
      </c>
      <c r="F4" s="1225"/>
    </row>
    <row r="5" spans="2:6" ht="36.75" thickBot="1" x14ac:dyDescent="0.3">
      <c r="B5" s="1462"/>
      <c r="C5" s="1464"/>
      <c r="D5" s="1226" t="s">
        <v>373</v>
      </c>
      <c r="E5" s="1227" t="s">
        <v>1029</v>
      </c>
      <c r="F5" s="1228" t="s">
        <v>389</v>
      </c>
    </row>
    <row r="6" spans="2:6" ht="18" x14ac:dyDescent="0.35">
      <c r="B6" s="569" t="s">
        <v>2</v>
      </c>
      <c r="C6" s="570" t="s">
        <v>90</v>
      </c>
      <c r="D6" s="847">
        <v>137399246</v>
      </c>
      <c r="E6" s="848">
        <v>121073681</v>
      </c>
      <c r="F6" s="849">
        <v>258472927</v>
      </c>
    </row>
    <row r="7" spans="2:6" ht="18" x14ac:dyDescent="0.35">
      <c r="B7" s="563" t="s">
        <v>3</v>
      </c>
      <c r="C7" s="571" t="s">
        <v>741</v>
      </c>
      <c r="D7" s="635">
        <v>630594</v>
      </c>
      <c r="E7" s="634">
        <v>243064</v>
      </c>
      <c r="F7" s="636">
        <v>873658</v>
      </c>
    </row>
    <row r="8" spans="2:6" ht="18" x14ac:dyDescent="0.35">
      <c r="B8" s="564" t="s">
        <v>4</v>
      </c>
      <c r="C8" s="572" t="s">
        <v>742</v>
      </c>
      <c r="D8" s="632"/>
      <c r="E8" s="633"/>
      <c r="F8" s="636">
        <v>0</v>
      </c>
    </row>
    <row r="9" spans="2:6" ht="18" x14ac:dyDescent="0.35">
      <c r="B9" s="565" t="s">
        <v>5</v>
      </c>
      <c r="C9" s="535" t="s">
        <v>743</v>
      </c>
      <c r="D9" s="632">
        <v>630594</v>
      </c>
      <c r="E9" s="633">
        <v>243064</v>
      </c>
      <c r="F9" s="636">
        <v>873658</v>
      </c>
    </row>
    <row r="10" spans="2:6" ht="18" x14ac:dyDescent="0.35">
      <c r="B10" s="563" t="s">
        <v>6</v>
      </c>
      <c r="C10" s="571" t="s">
        <v>744</v>
      </c>
      <c r="D10" s="635">
        <v>67278</v>
      </c>
      <c r="E10" s="634">
        <v>307544</v>
      </c>
      <c r="F10" s="636">
        <v>374822</v>
      </c>
    </row>
    <row r="11" spans="2:6" ht="18" x14ac:dyDescent="0.35">
      <c r="B11" s="564" t="s">
        <v>7</v>
      </c>
      <c r="C11" s="572" t="s">
        <v>745</v>
      </c>
      <c r="D11" s="850"/>
      <c r="E11" s="631"/>
      <c r="F11" s="636">
        <v>0</v>
      </c>
    </row>
    <row r="12" spans="2:6" ht="18" x14ac:dyDescent="0.35">
      <c r="B12" s="564" t="s">
        <v>8</v>
      </c>
      <c r="C12" s="535" t="s">
        <v>746</v>
      </c>
      <c r="D12" s="850">
        <v>67278</v>
      </c>
      <c r="E12" s="633">
        <v>307544</v>
      </c>
      <c r="F12" s="636">
        <v>374822</v>
      </c>
    </row>
    <row r="13" spans="2:6" ht="18" x14ac:dyDescent="0.35">
      <c r="B13" s="562" t="s">
        <v>9</v>
      </c>
      <c r="C13" s="767" t="s">
        <v>747</v>
      </c>
      <c r="D13" s="635">
        <v>62846</v>
      </c>
      <c r="E13" s="853">
        <v>8286388</v>
      </c>
      <c r="F13" s="636">
        <v>8349234</v>
      </c>
    </row>
    <row r="14" spans="2:6" ht="33.75" customHeight="1" x14ac:dyDescent="0.35">
      <c r="B14" s="565" t="s">
        <v>10</v>
      </c>
      <c r="C14" s="573" t="s">
        <v>748</v>
      </c>
      <c r="D14" s="851">
        <v>62846</v>
      </c>
      <c r="E14" s="633"/>
      <c r="F14" s="852">
        <v>62846</v>
      </c>
    </row>
    <row r="15" spans="2:6" ht="18" x14ac:dyDescent="0.35">
      <c r="B15" s="564" t="s">
        <v>11</v>
      </c>
      <c r="C15" s="573" t="s">
        <v>749</v>
      </c>
      <c r="D15" s="632"/>
      <c r="E15" s="854">
        <v>8286388</v>
      </c>
      <c r="F15" s="636">
        <v>8286388</v>
      </c>
    </row>
    <row r="16" spans="2:6" ht="18" x14ac:dyDescent="0.35">
      <c r="B16" s="563" t="s">
        <v>15</v>
      </c>
      <c r="C16" s="574" t="s">
        <v>750</v>
      </c>
      <c r="D16" s="635">
        <v>3608956</v>
      </c>
      <c r="E16" s="605">
        <v>7098710</v>
      </c>
      <c r="F16" s="636">
        <v>10707666</v>
      </c>
    </row>
    <row r="17" spans="2:6" ht="18.75" thickBot="1" x14ac:dyDescent="0.4">
      <c r="B17" s="566" t="s">
        <v>16</v>
      </c>
      <c r="C17" s="575" t="s">
        <v>751</v>
      </c>
      <c r="D17" s="1198">
        <v>141508672</v>
      </c>
      <c r="E17" s="1199">
        <v>119821523</v>
      </c>
      <c r="F17" s="1200">
        <v>261330195</v>
      </c>
    </row>
    <row r="18" spans="2:6" x14ac:dyDescent="0.25">
      <c r="B18" s="567"/>
      <c r="C18" s="544"/>
      <c r="D18" s="544"/>
      <c r="E18" s="544"/>
      <c r="F18" s="545"/>
    </row>
    <row r="19" spans="2:6" ht="15.75" thickBot="1" x14ac:dyDescent="0.3">
      <c r="B19" s="568"/>
      <c r="C19" s="546" t="s">
        <v>627</v>
      </c>
      <c r="D19" s="547"/>
      <c r="E19" s="547"/>
      <c r="F19" s="527"/>
    </row>
  </sheetData>
  <mergeCells count="4">
    <mergeCell ref="B2:F2"/>
    <mergeCell ref="B3:F3"/>
    <mergeCell ref="B4:B5"/>
    <mergeCell ref="C4:C5"/>
  </mergeCells>
  <pageMargins left="0.92" right="0" top="0.75" bottom="0.75" header="0.3" footer="0.3"/>
  <pageSetup scale="85" orientation="landscape" r:id="rId1"/>
  <ignoredErrors>
    <ignoredError sqref="A1:F4 F5 A6:A17 G1:XFD1048576 A18:F1048576 A5:D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59999389629810485"/>
  </sheetPr>
  <dimension ref="B1:J12"/>
  <sheetViews>
    <sheetView zoomScaleNormal="100" workbookViewId="0">
      <selection activeCell="F31" sqref="F31"/>
    </sheetView>
  </sheetViews>
  <sheetFormatPr defaultRowHeight="15" x14ac:dyDescent="0.25"/>
  <cols>
    <col min="2" max="2" width="6.140625" style="660" customWidth="1"/>
    <col min="3" max="3" width="32" customWidth="1"/>
    <col min="4" max="4" width="15.7109375" customWidth="1"/>
    <col min="5" max="5" width="15.85546875" customWidth="1"/>
    <col min="6" max="6" width="16.28515625" customWidth="1"/>
    <col min="7" max="7" width="17.5703125" customWidth="1"/>
    <col min="8" max="8" width="17.42578125" customWidth="1"/>
    <col min="9" max="9" width="16.42578125" customWidth="1"/>
    <col min="10" max="10" width="15.85546875" customWidth="1"/>
  </cols>
  <sheetData>
    <row r="1" spans="2:10" ht="15.75" thickBot="1" x14ac:dyDescent="0.3"/>
    <row r="2" spans="2:10" ht="18" x14ac:dyDescent="0.35">
      <c r="B2" s="1465" t="s">
        <v>752</v>
      </c>
      <c r="C2" s="1466"/>
      <c r="D2" s="1466"/>
      <c r="E2" s="1466"/>
      <c r="F2" s="1466"/>
      <c r="G2" s="1466"/>
      <c r="H2" s="1466"/>
      <c r="I2" s="1466"/>
      <c r="J2" s="1467"/>
    </row>
    <row r="3" spans="2:10" ht="18.75" thickBot="1" x14ac:dyDescent="0.4">
      <c r="B3" s="1468" t="s">
        <v>753</v>
      </c>
      <c r="C3" s="1469"/>
      <c r="D3" s="1469"/>
      <c r="E3" s="1469"/>
      <c r="F3" s="1469"/>
      <c r="G3" s="1469"/>
      <c r="H3" s="1469"/>
      <c r="I3" s="1469"/>
      <c r="J3" s="1470"/>
    </row>
    <row r="4" spans="2:10" ht="75.75" thickBot="1" x14ac:dyDescent="0.35">
      <c r="B4" s="1471" t="s">
        <v>54</v>
      </c>
      <c r="C4" s="1472"/>
      <c r="D4" s="560" t="s">
        <v>754</v>
      </c>
      <c r="E4" s="560" t="s">
        <v>293</v>
      </c>
      <c r="F4" s="576" t="s">
        <v>755</v>
      </c>
      <c r="G4" s="560" t="s">
        <v>756</v>
      </c>
      <c r="H4" s="576" t="s">
        <v>757</v>
      </c>
      <c r="I4" s="560" t="s">
        <v>758</v>
      </c>
      <c r="J4" s="577" t="s">
        <v>759</v>
      </c>
    </row>
    <row r="5" spans="2:10" ht="18" x14ac:dyDescent="0.35">
      <c r="B5" s="661" t="s">
        <v>2</v>
      </c>
      <c r="C5" s="578" t="s">
        <v>157</v>
      </c>
      <c r="D5" s="638">
        <v>37144000</v>
      </c>
      <c r="E5" s="639">
        <v>34843222</v>
      </c>
      <c r="F5" s="646">
        <v>-6.1942117165625671E-2</v>
      </c>
      <c r="G5" s="639">
        <v>34309356</v>
      </c>
      <c r="H5" s="646">
        <v>-1.5321946977234194E-2</v>
      </c>
      <c r="I5" s="639">
        <v>43742811</v>
      </c>
      <c r="J5" s="744">
        <v>9433455</v>
      </c>
    </row>
    <row r="6" spans="2:10" ht="18" x14ac:dyDescent="0.35">
      <c r="B6" s="662" t="s">
        <v>3</v>
      </c>
      <c r="C6" s="579" t="s">
        <v>760</v>
      </c>
      <c r="D6" s="640"/>
      <c r="E6" s="641"/>
      <c r="F6" s="647"/>
      <c r="G6" s="641"/>
      <c r="H6" s="641"/>
      <c r="I6" s="641"/>
      <c r="J6" s="651"/>
    </row>
    <row r="7" spans="2:10" ht="18" x14ac:dyDescent="0.35">
      <c r="B7" s="662" t="s">
        <v>4</v>
      </c>
      <c r="C7" s="580" t="s">
        <v>390</v>
      </c>
      <c r="D7" s="642">
        <v>37144000</v>
      </c>
      <c r="E7" s="643">
        <v>32059222</v>
      </c>
      <c r="F7" s="648">
        <v>-0.13689365711824253</v>
      </c>
      <c r="G7" s="643">
        <v>32056663</v>
      </c>
      <c r="H7" s="648">
        <v>-7.9821026224529093E-5</v>
      </c>
      <c r="I7" s="643">
        <v>32056663</v>
      </c>
      <c r="J7" s="745">
        <v>0</v>
      </c>
    </row>
    <row r="8" spans="2:10" ht="36" x14ac:dyDescent="0.35">
      <c r="B8" s="662" t="s">
        <v>5</v>
      </c>
      <c r="C8" s="581" t="s">
        <v>158</v>
      </c>
      <c r="D8" s="601">
        <v>0</v>
      </c>
      <c r="E8" s="601">
        <v>2200000</v>
      </c>
      <c r="F8" s="648">
        <v>0</v>
      </c>
      <c r="G8" s="601">
        <v>328946</v>
      </c>
      <c r="H8" s="649">
        <v>-0.85047909090909091</v>
      </c>
      <c r="I8" s="601"/>
      <c r="J8" s="746">
        <v>-328946</v>
      </c>
    </row>
    <row r="9" spans="2:10" ht="36" x14ac:dyDescent="0.35">
      <c r="B9" s="662" t="s">
        <v>6</v>
      </c>
      <c r="C9" s="581" t="s">
        <v>159</v>
      </c>
      <c r="D9" s="601">
        <v>0</v>
      </c>
      <c r="E9" s="601">
        <v>0</v>
      </c>
      <c r="F9" s="649">
        <v>0</v>
      </c>
      <c r="G9" s="601">
        <v>0</v>
      </c>
      <c r="H9" s="649">
        <v>0</v>
      </c>
      <c r="I9" s="601"/>
      <c r="J9" s="746">
        <v>0</v>
      </c>
    </row>
    <row r="10" spans="2:10" ht="18.75" thickBot="1" x14ac:dyDescent="0.4">
      <c r="B10" s="663" t="s">
        <v>7</v>
      </c>
      <c r="C10" s="582" t="s">
        <v>160</v>
      </c>
      <c r="D10" s="608">
        <v>0</v>
      </c>
      <c r="E10" s="608">
        <v>0</v>
      </c>
      <c r="F10" s="650">
        <v>0</v>
      </c>
      <c r="G10" s="608">
        <v>0</v>
      </c>
      <c r="H10" s="650">
        <v>0</v>
      </c>
      <c r="I10" s="608"/>
      <c r="J10" s="747">
        <v>0</v>
      </c>
    </row>
    <row r="11" spans="2:10" x14ac:dyDescent="0.25">
      <c r="B11" s="1206"/>
      <c r="C11" s="544"/>
      <c r="D11" s="544"/>
      <c r="E11" s="544"/>
      <c r="F11" s="544"/>
      <c r="G11" s="544"/>
      <c r="H11" s="544"/>
      <c r="I11" s="544"/>
      <c r="J11" s="545"/>
    </row>
    <row r="12" spans="2:10" x14ac:dyDescent="0.25">
      <c r="E12" s="520"/>
    </row>
  </sheetData>
  <mergeCells count="3">
    <mergeCell ref="B2:J2"/>
    <mergeCell ref="B3:J3"/>
    <mergeCell ref="B4:C4"/>
  </mergeCells>
  <pageMargins left="0.62" right="0" top="0.75" bottom="0.75" header="0.3" footer="0.3"/>
  <pageSetup scale="79" orientation="landscape" r:id="rId1"/>
  <ignoredErrors>
    <ignoredError sqref="A1:XFD4 A11:XFD11 A5:A10 A12:XFD20 K5:XFD10 A22:XFD1048576 A21:G21 I21:XFD2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B1:G161"/>
  <sheetViews>
    <sheetView topLeftCell="A145" zoomScaleNormal="100" zoomScaleSheetLayoutView="100" workbookViewId="0">
      <selection activeCell="U168" sqref="T168:U169"/>
    </sheetView>
  </sheetViews>
  <sheetFormatPr defaultRowHeight="15" customHeight="1" x14ac:dyDescent="0.3"/>
  <cols>
    <col min="1" max="1" width="2.7109375" style="1" customWidth="1"/>
    <col min="2" max="3" width="6" style="3" customWidth="1"/>
    <col min="4" max="4" width="44.85546875" style="3" customWidth="1"/>
    <col min="5" max="5" width="8.28515625" style="3" customWidth="1"/>
    <col min="6" max="6" width="17.7109375" style="1" customWidth="1"/>
    <col min="7" max="7" width="17.85546875" style="1" customWidth="1"/>
    <col min="8" max="243" width="9.140625" style="1"/>
    <col min="244" max="244" width="6" style="1" customWidth="1"/>
    <col min="245" max="245" width="75.85546875" style="1" customWidth="1"/>
    <col min="246" max="246" width="7.28515625" style="1" customWidth="1"/>
    <col min="247" max="247" width="10.5703125" style="1" customWidth="1"/>
    <col min="248" max="248" width="9.7109375" style="1" customWidth="1"/>
    <col min="249" max="499" width="9.140625" style="1"/>
    <col min="500" max="500" width="6" style="1" customWidth="1"/>
    <col min="501" max="501" width="75.85546875" style="1" customWidth="1"/>
    <col min="502" max="502" width="7.28515625" style="1" customWidth="1"/>
    <col min="503" max="503" width="10.5703125" style="1" customWidth="1"/>
    <col min="504" max="504" width="9.7109375" style="1" customWidth="1"/>
    <col min="505" max="755" width="9.140625" style="1"/>
    <col min="756" max="756" width="6" style="1" customWidth="1"/>
    <col min="757" max="757" width="75.85546875" style="1" customWidth="1"/>
    <col min="758" max="758" width="7.28515625" style="1" customWidth="1"/>
    <col min="759" max="759" width="10.5703125" style="1" customWidth="1"/>
    <col min="760" max="760" width="9.7109375" style="1" customWidth="1"/>
    <col min="761" max="1011" width="9.140625" style="1"/>
    <col min="1012" max="1012" width="6" style="1" customWidth="1"/>
    <col min="1013" max="1013" width="75.85546875" style="1" customWidth="1"/>
    <col min="1014" max="1014" width="7.28515625" style="1" customWidth="1"/>
    <col min="1015" max="1015" width="10.5703125" style="1" customWidth="1"/>
    <col min="1016" max="1016" width="9.7109375" style="1" customWidth="1"/>
    <col min="1017" max="1267" width="9.140625" style="1"/>
    <col min="1268" max="1268" width="6" style="1" customWidth="1"/>
    <col min="1269" max="1269" width="75.85546875" style="1" customWidth="1"/>
    <col min="1270" max="1270" width="7.28515625" style="1" customWidth="1"/>
    <col min="1271" max="1271" width="10.5703125" style="1" customWidth="1"/>
    <col min="1272" max="1272" width="9.7109375" style="1" customWidth="1"/>
    <col min="1273" max="1523" width="9.140625" style="1"/>
    <col min="1524" max="1524" width="6" style="1" customWidth="1"/>
    <col min="1525" max="1525" width="75.85546875" style="1" customWidth="1"/>
    <col min="1526" max="1526" width="7.28515625" style="1" customWidth="1"/>
    <col min="1527" max="1527" width="10.5703125" style="1" customWidth="1"/>
    <col min="1528" max="1528" width="9.7109375" style="1" customWidth="1"/>
    <col min="1529" max="1779" width="9.140625" style="1"/>
    <col min="1780" max="1780" width="6" style="1" customWidth="1"/>
    <col min="1781" max="1781" width="75.85546875" style="1" customWidth="1"/>
    <col min="1782" max="1782" width="7.28515625" style="1" customWidth="1"/>
    <col min="1783" max="1783" width="10.5703125" style="1" customWidth="1"/>
    <col min="1784" max="1784" width="9.7109375" style="1" customWidth="1"/>
    <col min="1785" max="2035" width="9.140625" style="1"/>
    <col min="2036" max="2036" width="6" style="1" customWidth="1"/>
    <col min="2037" max="2037" width="75.85546875" style="1" customWidth="1"/>
    <col min="2038" max="2038" width="7.28515625" style="1" customWidth="1"/>
    <col min="2039" max="2039" width="10.5703125" style="1" customWidth="1"/>
    <col min="2040" max="2040" width="9.7109375" style="1" customWidth="1"/>
    <col min="2041" max="2291" width="9.140625" style="1"/>
    <col min="2292" max="2292" width="6" style="1" customWidth="1"/>
    <col min="2293" max="2293" width="75.85546875" style="1" customWidth="1"/>
    <col min="2294" max="2294" width="7.28515625" style="1" customWidth="1"/>
    <col min="2295" max="2295" width="10.5703125" style="1" customWidth="1"/>
    <col min="2296" max="2296" width="9.7109375" style="1" customWidth="1"/>
    <col min="2297" max="2547" width="9.140625" style="1"/>
    <col min="2548" max="2548" width="6" style="1" customWidth="1"/>
    <col min="2549" max="2549" width="75.85546875" style="1" customWidth="1"/>
    <col min="2550" max="2550" width="7.28515625" style="1" customWidth="1"/>
    <col min="2551" max="2551" width="10.5703125" style="1" customWidth="1"/>
    <col min="2552" max="2552" width="9.7109375" style="1" customWidth="1"/>
    <col min="2553" max="2803" width="9.140625" style="1"/>
    <col min="2804" max="2804" width="6" style="1" customWidth="1"/>
    <col min="2805" max="2805" width="75.85546875" style="1" customWidth="1"/>
    <col min="2806" max="2806" width="7.28515625" style="1" customWidth="1"/>
    <col min="2807" max="2807" width="10.5703125" style="1" customWidth="1"/>
    <col min="2808" max="2808" width="9.7109375" style="1" customWidth="1"/>
    <col min="2809" max="3059" width="9.140625" style="1"/>
    <col min="3060" max="3060" width="6" style="1" customWidth="1"/>
    <col min="3061" max="3061" width="75.85546875" style="1" customWidth="1"/>
    <col min="3062" max="3062" width="7.28515625" style="1" customWidth="1"/>
    <col min="3063" max="3063" width="10.5703125" style="1" customWidth="1"/>
    <col min="3064" max="3064" width="9.7109375" style="1" customWidth="1"/>
    <col min="3065" max="3315" width="9.140625" style="1"/>
    <col min="3316" max="3316" width="6" style="1" customWidth="1"/>
    <col min="3317" max="3317" width="75.85546875" style="1" customWidth="1"/>
    <col min="3318" max="3318" width="7.28515625" style="1" customWidth="1"/>
    <col min="3319" max="3319" width="10.5703125" style="1" customWidth="1"/>
    <col min="3320" max="3320" width="9.7109375" style="1" customWidth="1"/>
    <col min="3321" max="3571" width="9.140625" style="1"/>
    <col min="3572" max="3572" width="6" style="1" customWidth="1"/>
    <col min="3573" max="3573" width="75.85546875" style="1" customWidth="1"/>
    <col min="3574" max="3574" width="7.28515625" style="1" customWidth="1"/>
    <col min="3575" max="3575" width="10.5703125" style="1" customWidth="1"/>
    <col min="3576" max="3576" width="9.7109375" style="1" customWidth="1"/>
    <col min="3577" max="3827" width="9.140625" style="1"/>
    <col min="3828" max="3828" width="6" style="1" customWidth="1"/>
    <col min="3829" max="3829" width="75.85546875" style="1" customWidth="1"/>
    <col min="3830" max="3830" width="7.28515625" style="1" customWidth="1"/>
    <col min="3831" max="3831" width="10.5703125" style="1" customWidth="1"/>
    <col min="3832" max="3832" width="9.7109375" style="1" customWidth="1"/>
    <col min="3833" max="4083" width="9.140625" style="1"/>
    <col min="4084" max="4084" width="6" style="1" customWidth="1"/>
    <col min="4085" max="4085" width="75.85546875" style="1" customWidth="1"/>
    <col min="4086" max="4086" width="7.28515625" style="1" customWidth="1"/>
    <col min="4087" max="4087" width="10.5703125" style="1" customWidth="1"/>
    <col min="4088" max="4088" width="9.7109375" style="1" customWidth="1"/>
    <col min="4089" max="4339" width="9.140625" style="1"/>
    <col min="4340" max="4340" width="6" style="1" customWidth="1"/>
    <col min="4341" max="4341" width="75.85546875" style="1" customWidth="1"/>
    <col min="4342" max="4342" width="7.28515625" style="1" customWidth="1"/>
    <col min="4343" max="4343" width="10.5703125" style="1" customWidth="1"/>
    <col min="4344" max="4344" width="9.7109375" style="1" customWidth="1"/>
    <col min="4345" max="4595" width="9.140625" style="1"/>
    <col min="4596" max="4596" width="6" style="1" customWidth="1"/>
    <col min="4597" max="4597" width="75.85546875" style="1" customWidth="1"/>
    <col min="4598" max="4598" width="7.28515625" style="1" customWidth="1"/>
    <col min="4599" max="4599" width="10.5703125" style="1" customWidth="1"/>
    <col min="4600" max="4600" width="9.7109375" style="1" customWidth="1"/>
    <col min="4601" max="4851" width="9.140625" style="1"/>
    <col min="4852" max="4852" width="6" style="1" customWidth="1"/>
    <col min="4853" max="4853" width="75.85546875" style="1" customWidth="1"/>
    <col min="4854" max="4854" width="7.28515625" style="1" customWidth="1"/>
    <col min="4855" max="4855" width="10.5703125" style="1" customWidth="1"/>
    <col min="4856" max="4856" width="9.7109375" style="1" customWidth="1"/>
    <col min="4857" max="5107" width="9.140625" style="1"/>
    <col min="5108" max="5108" width="6" style="1" customWidth="1"/>
    <col min="5109" max="5109" width="75.85546875" style="1" customWidth="1"/>
    <col min="5110" max="5110" width="7.28515625" style="1" customWidth="1"/>
    <col min="5111" max="5111" width="10.5703125" style="1" customWidth="1"/>
    <col min="5112" max="5112" width="9.7109375" style="1" customWidth="1"/>
    <col min="5113" max="5363" width="9.140625" style="1"/>
    <col min="5364" max="5364" width="6" style="1" customWidth="1"/>
    <col min="5365" max="5365" width="75.85546875" style="1" customWidth="1"/>
    <col min="5366" max="5366" width="7.28515625" style="1" customWidth="1"/>
    <col min="5367" max="5367" width="10.5703125" style="1" customWidth="1"/>
    <col min="5368" max="5368" width="9.7109375" style="1" customWidth="1"/>
    <col min="5369" max="5619" width="9.140625" style="1"/>
    <col min="5620" max="5620" width="6" style="1" customWidth="1"/>
    <col min="5621" max="5621" width="75.85546875" style="1" customWidth="1"/>
    <col min="5622" max="5622" width="7.28515625" style="1" customWidth="1"/>
    <col min="5623" max="5623" width="10.5703125" style="1" customWidth="1"/>
    <col min="5624" max="5624" width="9.7109375" style="1" customWidth="1"/>
    <col min="5625" max="5875" width="9.140625" style="1"/>
    <col min="5876" max="5876" width="6" style="1" customWidth="1"/>
    <col min="5877" max="5877" width="75.85546875" style="1" customWidth="1"/>
    <col min="5878" max="5878" width="7.28515625" style="1" customWidth="1"/>
    <col min="5879" max="5879" width="10.5703125" style="1" customWidth="1"/>
    <col min="5880" max="5880" width="9.7109375" style="1" customWidth="1"/>
    <col min="5881" max="6131" width="9.140625" style="1"/>
    <col min="6132" max="6132" width="6" style="1" customWidth="1"/>
    <col min="6133" max="6133" width="75.85546875" style="1" customWidth="1"/>
    <col min="6134" max="6134" width="7.28515625" style="1" customWidth="1"/>
    <col min="6135" max="6135" width="10.5703125" style="1" customWidth="1"/>
    <col min="6136" max="6136" width="9.7109375" style="1" customWidth="1"/>
    <col min="6137" max="6387" width="9.140625" style="1"/>
    <col min="6388" max="6388" width="6" style="1" customWidth="1"/>
    <col min="6389" max="6389" width="75.85546875" style="1" customWidth="1"/>
    <col min="6390" max="6390" width="7.28515625" style="1" customWidth="1"/>
    <col min="6391" max="6391" width="10.5703125" style="1" customWidth="1"/>
    <col min="6392" max="6392" width="9.7109375" style="1" customWidth="1"/>
    <col min="6393" max="6643" width="9.140625" style="1"/>
    <col min="6644" max="6644" width="6" style="1" customWidth="1"/>
    <col min="6645" max="6645" width="75.85546875" style="1" customWidth="1"/>
    <col min="6646" max="6646" width="7.28515625" style="1" customWidth="1"/>
    <col min="6647" max="6647" width="10.5703125" style="1" customWidth="1"/>
    <col min="6648" max="6648" width="9.7109375" style="1" customWidth="1"/>
    <col min="6649" max="6899" width="9.140625" style="1"/>
    <col min="6900" max="6900" width="6" style="1" customWidth="1"/>
    <col min="6901" max="6901" width="75.85546875" style="1" customWidth="1"/>
    <col min="6902" max="6902" width="7.28515625" style="1" customWidth="1"/>
    <col min="6903" max="6903" width="10.5703125" style="1" customWidth="1"/>
    <col min="6904" max="6904" width="9.7109375" style="1" customWidth="1"/>
    <col min="6905" max="7155" width="9.140625" style="1"/>
    <col min="7156" max="7156" width="6" style="1" customWidth="1"/>
    <col min="7157" max="7157" width="75.85546875" style="1" customWidth="1"/>
    <col min="7158" max="7158" width="7.28515625" style="1" customWidth="1"/>
    <col min="7159" max="7159" width="10.5703125" style="1" customWidth="1"/>
    <col min="7160" max="7160" width="9.7109375" style="1" customWidth="1"/>
    <col min="7161" max="7411" width="9.140625" style="1"/>
    <col min="7412" max="7412" width="6" style="1" customWidth="1"/>
    <col min="7413" max="7413" width="75.85546875" style="1" customWidth="1"/>
    <col min="7414" max="7414" width="7.28515625" style="1" customWidth="1"/>
    <col min="7415" max="7415" width="10.5703125" style="1" customWidth="1"/>
    <col min="7416" max="7416" width="9.7109375" style="1" customWidth="1"/>
    <col min="7417" max="7667" width="9.140625" style="1"/>
    <col min="7668" max="7668" width="6" style="1" customWidth="1"/>
    <col min="7669" max="7669" width="75.85546875" style="1" customWidth="1"/>
    <col min="7670" max="7670" width="7.28515625" style="1" customWidth="1"/>
    <col min="7671" max="7671" width="10.5703125" style="1" customWidth="1"/>
    <col min="7672" max="7672" width="9.7109375" style="1" customWidth="1"/>
    <col min="7673" max="7923" width="9.140625" style="1"/>
    <col min="7924" max="7924" width="6" style="1" customWidth="1"/>
    <col min="7925" max="7925" width="75.85546875" style="1" customWidth="1"/>
    <col min="7926" max="7926" width="7.28515625" style="1" customWidth="1"/>
    <col min="7927" max="7927" width="10.5703125" style="1" customWidth="1"/>
    <col min="7928" max="7928" width="9.7109375" style="1" customWidth="1"/>
    <col min="7929" max="8179" width="9.140625" style="1"/>
    <col min="8180" max="8180" width="6" style="1" customWidth="1"/>
    <col min="8181" max="8181" width="75.85546875" style="1" customWidth="1"/>
    <col min="8182" max="8182" width="7.28515625" style="1" customWidth="1"/>
    <col min="8183" max="8183" width="10.5703125" style="1" customWidth="1"/>
    <col min="8184" max="8184" width="9.7109375" style="1" customWidth="1"/>
    <col min="8185" max="8435" width="9.140625" style="1"/>
    <col min="8436" max="8436" width="6" style="1" customWidth="1"/>
    <col min="8437" max="8437" width="75.85546875" style="1" customWidth="1"/>
    <col min="8438" max="8438" width="7.28515625" style="1" customWidth="1"/>
    <col min="8439" max="8439" width="10.5703125" style="1" customWidth="1"/>
    <col min="8440" max="8440" width="9.7109375" style="1" customWidth="1"/>
    <col min="8441" max="8691" width="9.140625" style="1"/>
    <col min="8692" max="8692" width="6" style="1" customWidth="1"/>
    <col min="8693" max="8693" width="75.85546875" style="1" customWidth="1"/>
    <col min="8694" max="8694" width="7.28515625" style="1" customWidth="1"/>
    <col min="8695" max="8695" width="10.5703125" style="1" customWidth="1"/>
    <col min="8696" max="8696" width="9.7109375" style="1" customWidth="1"/>
    <col min="8697" max="8947" width="9.140625" style="1"/>
    <col min="8948" max="8948" width="6" style="1" customWidth="1"/>
    <col min="8949" max="8949" width="75.85546875" style="1" customWidth="1"/>
    <col min="8950" max="8950" width="7.28515625" style="1" customWidth="1"/>
    <col min="8951" max="8951" width="10.5703125" style="1" customWidth="1"/>
    <col min="8952" max="8952" width="9.7109375" style="1" customWidth="1"/>
    <col min="8953" max="9203" width="9.140625" style="1"/>
    <col min="9204" max="9204" width="6" style="1" customWidth="1"/>
    <col min="9205" max="9205" width="75.85546875" style="1" customWidth="1"/>
    <col min="9206" max="9206" width="7.28515625" style="1" customWidth="1"/>
    <col min="9207" max="9207" width="10.5703125" style="1" customWidth="1"/>
    <col min="9208" max="9208" width="9.7109375" style="1" customWidth="1"/>
    <col min="9209" max="9459" width="9.140625" style="1"/>
    <col min="9460" max="9460" width="6" style="1" customWidth="1"/>
    <col min="9461" max="9461" width="75.85546875" style="1" customWidth="1"/>
    <col min="9462" max="9462" width="7.28515625" style="1" customWidth="1"/>
    <col min="9463" max="9463" width="10.5703125" style="1" customWidth="1"/>
    <col min="9464" max="9464" width="9.7109375" style="1" customWidth="1"/>
    <col min="9465" max="9715" width="9.140625" style="1"/>
    <col min="9716" max="9716" width="6" style="1" customWidth="1"/>
    <col min="9717" max="9717" width="75.85546875" style="1" customWidth="1"/>
    <col min="9718" max="9718" width="7.28515625" style="1" customWidth="1"/>
    <col min="9719" max="9719" width="10.5703125" style="1" customWidth="1"/>
    <col min="9720" max="9720" width="9.7109375" style="1" customWidth="1"/>
    <col min="9721" max="9971" width="9.140625" style="1"/>
    <col min="9972" max="9972" width="6" style="1" customWidth="1"/>
    <col min="9973" max="9973" width="75.85546875" style="1" customWidth="1"/>
    <col min="9974" max="9974" width="7.28515625" style="1" customWidth="1"/>
    <col min="9975" max="9975" width="10.5703125" style="1" customWidth="1"/>
    <col min="9976" max="9976" width="9.7109375" style="1" customWidth="1"/>
    <col min="9977" max="10227" width="9.140625" style="1"/>
    <col min="10228" max="10228" width="6" style="1" customWidth="1"/>
    <col min="10229" max="10229" width="75.85546875" style="1" customWidth="1"/>
    <col min="10230" max="10230" width="7.28515625" style="1" customWidth="1"/>
    <col min="10231" max="10231" width="10.5703125" style="1" customWidth="1"/>
    <col min="10232" max="10232" width="9.7109375" style="1" customWidth="1"/>
    <col min="10233" max="10483" width="9.140625" style="1"/>
    <col min="10484" max="10484" width="6" style="1" customWidth="1"/>
    <col min="10485" max="10485" width="75.85546875" style="1" customWidth="1"/>
    <col min="10486" max="10486" width="7.28515625" style="1" customWidth="1"/>
    <col min="10487" max="10487" width="10.5703125" style="1" customWidth="1"/>
    <col min="10488" max="10488" width="9.7109375" style="1" customWidth="1"/>
    <col min="10489" max="10739" width="9.140625" style="1"/>
    <col min="10740" max="10740" width="6" style="1" customWidth="1"/>
    <col min="10741" max="10741" width="75.85546875" style="1" customWidth="1"/>
    <col min="10742" max="10742" width="7.28515625" style="1" customWidth="1"/>
    <col min="10743" max="10743" width="10.5703125" style="1" customWidth="1"/>
    <col min="10744" max="10744" width="9.7109375" style="1" customWidth="1"/>
    <col min="10745" max="10995" width="9.140625" style="1"/>
    <col min="10996" max="10996" width="6" style="1" customWidth="1"/>
    <col min="10997" max="10997" width="75.85546875" style="1" customWidth="1"/>
    <col min="10998" max="10998" width="7.28515625" style="1" customWidth="1"/>
    <col min="10999" max="10999" width="10.5703125" style="1" customWidth="1"/>
    <col min="11000" max="11000" width="9.7109375" style="1" customWidth="1"/>
    <col min="11001" max="11251" width="9.140625" style="1"/>
    <col min="11252" max="11252" width="6" style="1" customWidth="1"/>
    <col min="11253" max="11253" width="75.85546875" style="1" customWidth="1"/>
    <col min="11254" max="11254" width="7.28515625" style="1" customWidth="1"/>
    <col min="11255" max="11255" width="10.5703125" style="1" customWidth="1"/>
    <col min="11256" max="11256" width="9.7109375" style="1" customWidth="1"/>
    <col min="11257" max="11507" width="9.140625" style="1"/>
    <col min="11508" max="11508" width="6" style="1" customWidth="1"/>
    <col min="11509" max="11509" width="75.85546875" style="1" customWidth="1"/>
    <col min="11510" max="11510" width="7.28515625" style="1" customWidth="1"/>
    <col min="11511" max="11511" width="10.5703125" style="1" customWidth="1"/>
    <col min="11512" max="11512" width="9.7109375" style="1" customWidth="1"/>
    <col min="11513" max="11763" width="9.140625" style="1"/>
    <col min="11764" max="11764" width="6" style="1" customWidth="1"/>
    <col min="11765" max="11765" width="75.85546875" style="1" customWidth="1"/>
    <col min="11766" max="11766" width="7.28515625" style="1" customWidth="1"/>
    <col min="11767" max="11767" width="10.5703125" style="1" customWidth="1"/>
    <col min="11768" max="11768" width="9.7109375" style="1" customWidth="1"/>
    <col min="11769" max="12019" width="9.140625" style="1"/>
    <col min="12020" max="12020" width="6" style="1" customWidth="1"/>
    <col min="12021" max="12021" width="75.85546875" style="1" customWidth="1"/>
    <col min="12022" max="12022" width="7.28515625" style="1" customWidth="1"/>
    <col min="12023" max="12023" width="10.5703125" style="1" customWidth="1"/>
    <col min="12024" max="12024" width="9.7109375" style="1" customWidth="1"/>
    <col min="12025" max="12275" width="9.140625" style="1"/>
    <col min="12276" max="12276" width="6" style="1" customWidth="1"/>
    <col min="12277" max="12277" width="75.85546875" style="1" customWidth="1"/>
    <col min="12278" max="12278" width="7.28515625" style="1" customWidth="1"/>
    <col min="12279" max="12279" width="10.5703125" style="1" customWidth="1"/>
    <col min="12280" max="12280" width="9.7109375" style="1" customWidth="1"/>
    <col min="12281" max="12531" width="9.140625" style="1"/>
    <col min="12532" max="12532" width="6" style="1" customWidth="1"/>
    <col min="12533" max="12533" width="75.85546875" style="1" customWidth="1"/>
    <col min="12534" max="12534" width="7.28515625" style="1" customWidth="1"/>
    <col min="12535" max="12535" width="10.5703125" style="1" customWidth="1"/>
    <col min="12536" max="12536" width="9.7109375" style="1" customWidth="1"/>
    <col min="12537" max="12787" width="9.140625" style="1"/>
    <col min="12788" max="12788" width="6" style="1" customWidth="1"/>
    <col min="12789" max="12789" width="75.85546875" style="1" customWidth="1"/>
    <col min="12790" max="12790" width="7.28515625" style="1" customWidth="1"/>
    <col min="12791" max="12791" width="10.5703125" style="1" customWidth="1"/>
    <col min="12792" max="12792" width="9.7109375" style="1" customWidth="1"/>
    <col min="12793" max="13043" width="9.140625" style="1"/>
    <col min="13044" max="13044" width="6" style="1" customWidth="1"/>
    <col min="13045" max="13045" width="75.85546875" style="1" customWidth="1"/>
    <col min="13046" max="13046" width="7.28515625" style="1" customWidth="1"/>
    <col min="13047" max="13047" width="10.5703125" style="1" customWidth="1"/>
    <col min="13048" max="13048" width="9.7109375" style="1" customWidth="1"/>
    <col min="13049" max="13299" width="9.140625" style="1"/>
    <col min="13300" max="13300" width="6" style="1" customWidth="1"/>
    <col min="13301" max="13301" width="75.85546875" style="1" customWidth="1"/>
    <col min="13302" max="13302" width="7.28515625" style="1" customWidth="1"/>
    <col min="13303" max="13303" width="10.5703125" style="1" customWidth="1"/>
    <col min="13304" max="13304" width="9.7109375" style="1" customWidth="1"/>
    <col min="13305" max="13555" width="9.140625" style="1"/>
    <col min="13556" max="13556" width="6" style="1" customWidth="1"/>
    <col min="13557" max="13557" width="75.85546875" style="1" customWidth="1"/>
    <col min="13558" max="13558" width="7.28515625" style="1" customWidth="1"/>
    <col min="13559" max="13559" width="10.5703125" style="1" customWidth="1"/>
    <col min="13560" max="13560" width="9.7109375" style="1" customWidth="1"/>
    <col min="13561" max="13811" width="9.140625" style="1"/>
    <col min="13812" max="13812" width="6" style="1" customWidth="1"/>
    <col min="13813" max="13813" width="75.85546875" style="1" customWidth="1"/>
    <col min="13814" max="13814" width="7.28515625" style="1" customWidth="1"/>
    <col min="13815" max="13815" width="10.5703125" style="1" customWidth="1"/>
    <col min="13816" max="13816" width="9.7109375" style="1" customWidth="1"/>
    <col min="13817" max="14067" width="9.140625" style="1"/>
    <col min="14068" max="14068" width="6" style="1" customWidth="1"/>
    <col min="14069" max="14069" width="75.85546875" style="1" customWidth="1"/>
    <col min="14070" max="14070" width="7.28515625" style="1" customWidth="1"/>
    <col min="14071" max="14071" width="10.5703125" style="1" customWidth="1"/>
    <col min="14072" max="14072" width="9.7109375" style="1" customWidth="1"/>
    <col min="14073" max="14323" width="9.140625" style="1"/>
    <col min="14324" max="14324" width="6" style="1" customWidth="1"/>
    <col min="14325" max="14325" width="75.85546875" style="1" customWidth="1"/>
    <col min="14326" max="14326" width="7.28515625" style="1" customWidth="1"/>
    <col min="14327" max="14327" width="10.5703125" style="1" customWidth="1"/>
    <col min="14328" max="14328" width="9.7109375" style="1" customWidth="1"/>
    <col min="14329" max="14579" width="9.140625" style="1"/>
    <col min="14580" max="14580" width="6" style="1" customWidth="1"/>
    <col min="14581" max="14581" width="75.85546875" style="1" customWidth="1"/>
    <col min="14582" max="14582" width="7.28515625" style="1" customWidth="1"/>
    <col min="14583" max="14583" width="10.5703125" style="1" customWidth="1"/>
    <col min="14584" max="14584" width="9.7109375" style="1" customWidth="1"/>
    <col min="14585" max="14835" width="9.140625" style="1"/>
    <col min="14836" max="14836" width="6" style="1" customWidth="1"/>
    <col min="14837" max="14837" width="75.85546875" style="1" customWidth="1"/>
    <col min="14838" max="14838" width="7.28515625" style="1" customWidth="1"/>
    <col min="14839" max="14839" width="10.5703125" style="1" customWidth="1"/>
    <col min="14840" max="14840" width="9.7109375" style="1" customWidth="1"/>
    <col min="14841" max="15091" width="9.140625" style="1"/>
    <col min="15092" max="15092" width="6" style="1" customWidth="1"/>
    <col min="15093" max="15093" width="75.85546875" style="1" customWidth="1"/>
    <col min="15094" max="15094" width="7.28515625" style="1" customWidth="1"/>
    <col min="15095" max="15095" width="10.5703125" style="1" customWidth="1"/>
    <col min="15096" max="15096" width="9.7109375" style="1" customWidth="1"/>
    <col min="15097" max="15347" width="9.140625" style="1"/>
    <col min="15348" max="15348" width="6" style="1" customWidth="1"/>
    <col min="15349" max="15349" width="75.85546875" style="1" customWidth="1"/>
    <col min="15350" max="15350" width="7.28515625" style="1" customWidth="1"/>
    <col min="15351" max="15351" width="10.5703125" style="1" customWidth="1"/>
    <col min="15352" max="15352" width="9.7109375" style="1" customWidth="1"/>
    <col min="15353" max="15603" width="9.140625" style="1"/>
    <col min="15604" max="15604" width="6" style="1" customWidth="1"/>
    <col min="15605" max="15605" width="75.85546875" style="1" customWidth="1"/>
    <col min="15606" max="15606" width="7.28515625" style="1" customWidth="1"/>
    <col min="15607" max="15607" width="10.5703125" style="1" customWidth="1"/>
    <col min="15608" max="15608" width="9.7109375" style="1" customWidth="1"/>
    <col min="15609" max="15859" width="9.140625" style="1"/>
    <col min="15860" max="15860" width="6" style="1" customWidth="1"/>
    <col min="15861" max="15861" width="75.85546875" style="1" customWidth="1"/>
    <col min="15862" max="15862" width="7.28515625" style="1" customWidth="1"/>
    <col min="15863" max="15863" width="10.5703125" style="1" customWidth="1"/>
    <col min="15864" max="15864" width="9.7109375" style="1" customWidth="1"/>
    <col min="15865" max="16115" width="9.140625" style="1"/>
    <col min="16116" max="16116" width="6" style="1" customWidth="1"/>
    <col min="16117" max="16117" width="75.85546875" style="1" customWidth="1"/>
    <col min="16118" max="16118" width="7.28515625" style="1" customWidth="1"/>
    <col min="16119" max="16119" width="10.5703125" style="1" customWidth="1"/>
    <col min="16120" max="16120" width="9.7109375" style="1" customWidth="1"/>
    <col min="16121" max="16384" width="9.140625" style="1"/>
  </cols>
  <sheetData>
    <row r="1" spans="2:7" ht="5.25" customHeight="1" thickBot="1" x14ac:dyDescent="0.35"/>
    <row r="2" spans="2:7" ht="12" customHeight="1" x14ac:dyDescent="0.3">
      <c r="B2" s="1474" t="s">
        <v>527</v>
      </c>
      <c r="C2" s="1475"/>
      <c r="D2" s="1475"/>
      <c r="E2" s="1475"/>
      <c r="F2" s="1475"/>
      <c r="G2" s="1476"/>
    </row>
    <row r="3" spans="2:7" ht="27.75" customHeight="1" x14ac:dyDescent="0.3">
      <c r="B3" s="101"/>
      <c r="C3" s="102"/>
      <c r="D3" s="1477" t="s">
        <v>391</v>
      </c>
      <c r="E3" s="1477"/>
      <c r="F3" s="1477"/>
      <c r="G3" s="103"/>
    </row>
    <row r="4" spans="2:7" ht="8.25" customHeight="1" x14ac:dyDescent="0.3">
      <c r="B4" s="104"/>
      <c r="C4" s="105"/>
      <c r="D4" s="105"/>
      <c r="E4" s="105"/>
      <c r="F4" s="105"/>
      <c r="G4" s="106"/>
    </row>
    <row r="5" spans="2:7" s="15" customFormat="1" ht="15" customHeight="1" x14ac:dyDescent="0.35">
      <c r="B5" s="1488" t="s">
        <v>1039</v>
      </c>
      <c r="C5" s="1489"/>
      <c r="D5" s="1489"/>
      <c r="E5" s="1490" t="s">
        <v>1021</v>
      </c>
      <c r="F5" s="1490"/>
      <c r="G5" s="1491"/>
    </row>
    <row r="6" spans="2:7" s="15" customFormat="1" ht="6" customHeight="1" x14ac:dyDescent="0.3">
      <c r="B6" s="110"/>
      <c r="C6" s="111"/>
      <c r="D6" s="108"/>
      <c r="E6" s="768"/>
      <c r="F6" s="140"/>
      <c r="G6" s="769"/>
    </row>
    <row r="7" spans="2:7" s="15" customFormat="1" ht="15" customHeight="1" x14ac:dyDescent="0.3">
      <c r="B7" s="1187" t="s">
        <v>1020</v>
      </c>
      <c r="C7" s="107"/>
      <c r="D7" s="107"/>
      <c r="F7" s="107" t="s">
        <v>155</v>
      </c>
      <c r="G7" s="107"/>
    </row>
    <row r="8" spans="2:7" s="15" customFormat="1" ht="6.75" customHeight="1" thickBot="1" x14ac:dyDescent="0.35">
      <c r="B8" s="112"/>
      <c r="C8" s="113"/>
      <c r="D8" s="114"/>
      <c r="E8" s="107"/>
      <c r="F8" s="109"/>
      <c r="G8" s="118"/>
    </row>
    <row r="9" spans="2:7" ht="32.25" customHeight="1" x14ac:dyDescent="0.3">
      <c r="B9" s="123" t="s">
        <v>22</v>
      </c>
      <c r="C9" s="124"/>
      <c r="D9" s="133" t="s">
        <v>59</v>
      </c>
      <c r="E9" s="583" t="s">
        <v>60</v>
      </c>
      <c r="F9" s="127" t="s">
        <v>1042</v>
      </c>
      <c r="G9" s="128" t="s">
        <v>1043</v>
      </c>
    </row>
    <row r="10" spans="2:7" s="5" customFormat="1" ht="18.75" customHeight="1" thickBot="1" x14ac:dyDescent="0.35">
      <c r="B10" s="129">
        <v>1</v>
      </c>
      <c r="C10" s="134"/>
      <c r="D10" s="132">
        <v>2</v>
      </c>
      <c r="E10" s="584">
        <v>3</v>
      </c>
      <c r="F10" s="130">
        <v>4</v>
      </c>
      <c r="G10" s="132">
        <v>5</v>
      </c>
    </row>
    <row r="11" spans="2:7" ht="18.75" customHeight="1" thickBot="1" x14ac:dyDescent="0.35">
      <c r="B11" s="1478" t="s">
        <v>61</v>
      </c>
      <c r="C11" s="1479"/>
      <c r="D11" s="1479"/>
      <c r="E11" s="1479"/>
      <c r="F11" s="1479"/>
      <c r="G11" s="135"/>
    </row>
    <row r="12" spans="2:7" ht="12.75" customHeight="1" x14ac:dyDescent="0.3">
      <c r="B12" s="119" t="s">
        <v>2</v>
      </c>
      <c r="C12" s="120"/>
      <c r="D12" s="478" t="s">
        <v>611</v>
      </c>
      <c r="E12" s="585" t="s">
        <v>62</v>
      </c>
      <c r="F12" s="1176"/>
      <c r="G12" s="1177"/>
    </row>
    <row r="13" spans="2:7" ht="12.75" customHeight="1" x14ac:dyDescent="0.3">
      <c r="B13" s="115" t="s">
        <v>3</v>
      </c>
      <c r="C13" s="98"/>
      <c r="D13" s="479" t="s">
        <v>612</v>
      </c>
      <c r="E13" s="586" t="s">
        <v>63</v>
      </c>
      <c r="F13" s="799"/>
      <c r="G13" s="1178"/>
    </row>
    <row r="14" spans="2:7" ht="12.75" customHeight="1" x14ac:dyDescent="0.3">
      <c r="B14" s="115" t="s">
        <v>4</v>
      </c>
      <c r="C14" s="98"/>
      <c r="D14" s="479" t="s">
        <v>613</v>
      </c>
      <c r="E14" s="586" t="s">
        <v>64</v>
      </c>
      <c r="F14" s="799">
        <v>22321938</v>
      </c>
      <c r="G14" s="1178">
        <v>19288335</v>
      </c>
    </row>
    <row r="15" spans="2:7" ht="12.75" customHeight="1" x14ac:dyDescent="0.3">
      <c r="B15" s="115" t="s">
        <v>5</v>
      </c>
      <c r="C15" s="98"/>
      <c r="D15" s="479" t="s">
        <v>67</v>
      </c>
      <c r="E15" s="586" t="s">
        <v>65</v>
      </c>
      <c r="F15" s="799"/>
      <c r="G15" s="802"/>
    </row>
    <row r="16" spans="2:7" ht="12.75" customHeight="1" x14ac:dyDescent="0.3">
      <c r="B16" s="115" t="s">
        <v>6</v>
      </c>
      <c r="C16" s="98"/>
      <c r="D16" s="479" t="s">
        <v>614</v>
      </c>
      <c r="E16" s="586" t="s">
        <v>66</v>
      </c>
      <c r="F16" s="799">
        <v>31193</v>
      </c>
      <c r="G16" s="802">
        <v>61812</v>
      </c>
    </row>
    <row r="17" spans="2:7" ht="12.75" customHeight="1" x14ac:dyDescent="0.3">
      <c r="B17" s="115" t="s">
        <v>7</v>
      </c>
      <c r="C17" s="98"/>
      <c r="D17" s="479" t="s">
        <v>615</v>
      </c>
      <c r="E17" s="586" t="s">
        <v>68</v>
      </c>
      <c r="F17" s="799"/>
      <c r="G17" s="802"/>
    </row>
    <row r="18" spans="2:7" ht="12.75" customHeight="1" x14ac:dyDescent="0.3">
      <c r="B18" s="115" t="s">
        <v>8</v>
      </c>
      <c r="C18" s="98"/>
      <c r="D18" s="479" t="s">
        <v>616</v>
      </c>
      <c r="E18" s="586" t="s">
        <v>69</v>
      </c>
      <c r="F18" s="799"/>
      <c r="G18" s="802"/>
    </row>
    <row r="19" spans="2:7" ht="12.75" customHeight="1" x14ac:dyDescent="0.3">
      <c r="B19" s="115" t="s">
        <v>9</v>
      </c>
      <c r="C19" s="98"/>
      <c r="D19" s="479" t="s">
        <v>617</v>
      </c>
      <c r="E19" s="586" t="s">
        <v>70</v>
      </c>
      <c r="F19" s="799"/>
      <c r="G19" s="802"/>
    </row>
    <row r="20" spans="2:7" ht="12.75" customHeight="1" x14ac:dyDescent="0.3">
      <c r="B20" s="115" t="s">
        <v>10</v>
      </c>
      <c r="C20" s="98"/>
      <c r="D20" s="479" t="s">
        <v>618</v>
      </c>
      <c r="E20" s="586" t="s">
        <v>71</v>
      </c>
      <c r="F20" s="799"/>
      <c r="G20" s="802"/>
    </row>
    <row r="21" spans="2:7" ht="12.75" customHeight="1" x14ac:dyDescent="0.3">
      <c r="B21" s="115" t="s">
        <v>11</v>
      </c>
      <c r="C21" s="98"/>
      <c r="D21" s="479" t="s">
        <v>619</v>
      </c>
      <c r="E21" s="586" t="s">
        <v>72</v>
      </c>
      <c r="F21" s="799"/>
      <c r="G21" s="802"/>
    </row>
    <row r="22" spans="2:7" ht="12.75" customHeight="1" x14ac:dyDescent="0.3">
      <c r="B22" s="115" t="s">
        <v>15</v>
      </c>
      <c r="C22" s="98"/>
      <c r="D22" s="479" t="s">
        <v>620</v>
      </c>
      <c r="E22" s="586" t="s">
        <v>73</v>
      </c>
      <c r="F22" s="799"/>
      <c r="G22" s="802"/>
    </row>
    <row r="23" spans="2:7" ht="12.75" customHeight="1" x14ac:dyDescent="0.3">
      <c r="B23" s="115" t="s">
        <v>16</v>
      </c>
      <c r="C23" s="98"/>
      <c r="D23" s="479" t="s">
        <v>74</v>
      </c>
      <c r="E23" s="587">
        <v>1310</v>
      </c>
      <c r="F23" s="799"/>
      <c r="G23" s="802"/>
    </row>
    <row r="24" spans="2:7" ht="12.75" customHeight="1" x14ac:dyDescent="0.3">
      <c r="B24" s="115" t="s">
        <v>17</v>
      </c>
      <c r="C24" s="98"/>
      <c r="D24" s="479" t="s">
        <v>436</v>
      </c>
      <c r="E24" s="587">
        <v>1321</v>
      </c>
      <c r="F24" s="799"/>
      <c r="G24" s="802"/>
    </row>
    <row r="25" spans="2:7" ht="12.75" customHeight="1" x14ac:dyDescent="0.3">
      <c r="B25" s="115" t="s">
        <v>18</v>
      </c>
      <c r="C25" s="98"/>
      <c r="D25" s="479" t="s">
        <v>437</v>
      </c>
      <c r="E25" s="587">
        <v>1322</v>
      </c>
      <c r="F25" s="799"/>
      <c r="G25" s="802"/>
    </row>
    <row r="26" spans="2:7" ht="12.75" customHeight="1" x14ac:dyDescent="0.3">
      <c r="B26" s="115" t="s">
        <v>19</v>
      </c>
      <c r="C26" s="98"/>
      <c r="D26" s="479" t="s">
        <v>75</v>
      </c>
      <c r="E26" s="587">
        <v>1330</v>
      </c>
      <c r="F26" s="799"/>
      <c r="G26" s="802"/>
    </row>
    <row r="27" spans="2:7" ht="12.75" customHeight="1" x14ac:dyDescent="0.3">
      <c r="B27" s="115" t="s">
        <v>12</v>
      </c>
      <c r="C27" s="98"/>
      <c r="D27" s="479" t="s">
        <v>76</v>
      </c>
      <c r="E27" s="587">
        <v>1340</v>
      </c>
      <c r="F27" s="799"/>
      <c r="G27" s="802"/>
    </row>
    <row r="28" spans="2:7" ht="12.75" customHeight="1" x14ac:dyDescent="0.3">
      <c r="B28" s="115" t="s">
        <v>13</v>
      </c>
      <c r="C28" s="98"/>
      <c r="D28" s="479" t="s">
        <v>438</v>
      </c>
      <c r="E28" s="587">
        <v>1351</v>
      </c>
      <c r="F28" s="799"/>
      <c r="G28" s="802"/>
    </row>
    <row r="29" spans="2:7" ht="12.75" customHeight="1" x14ac:dyDescent="0.3">
      <c r="B29" s="115" t="s">
        <v>14</v>
      </c>
      <c r="C29" s="98"/>
      <c r="D29" s="479" t="s">
        <v>439</v>
      </c>
      <c r="E29" s="587">
        <v>1352</v>
      </c>
      <c r="F29" s="799"/>
      <c r="G29" s="802"/>
    </row>
    <row r="30" spans="2:7" ht="12.75" customHeight="1" x14ac:dyDescent="0.3">
      <c r="B30" s="115" t="s">
        <v>20</v>
      </c>
      <c r="C30" s="98"/>
      <c r="D30" s="479" t="s">
        <v>440</v>
      </c>
      <c r="E30" s="587">
        <v>1353</v>
      </c>
      <c r="F30" s="799"/>
      <c r="G30" s="802"/>
    </row>
    <row r="31" spans="2:7" ht="12.75" customHeight="1" x14ac:dyDescent="0.3">
      <c r="B31" s="115" t="s">
        <v>21</v>
      </c>
      <c r="C31" s="98"/>
      <c r="D31" s="479" t="s">
        <v>441</v>
      </c>
      <c r="E31" s="587">
        <v>1354</v>
      </c>
      <c r="F31" s="799">
        <v>614406</v>
      </c>
      <c r="G31" s="802">
        <v>552352</v>
      </c>
    </row>
    <row r="32" spans="2:7" ht="12.75" customHeight="1" x14ac:dyDescent="0.3">
      <c r="B32" s="115" t="s">
        <v>23</v>
      </c>
      <c r="C32" s="98"/>
      <c r="D32" s="479" t="s">
        <v>442</v>
      </c>
      <c r="E32" s="587">
        <v>1355</v>
      </c>
      <c r="F32" s="799">
        <v>1557180</v>
      </c>
      <c r="G32" s="802">
        <v>147677</v>
      </c>
    </row>
    <row r="33" spans="2:7" ht="12.75" customHeight="1" x14ac:dyDescent="0.3">
      <c r="B33" s="115" t="s">
        <v>24</v>
      </c>
      <c r="C33" s="98"/>
      <c r="D33" s="479" t="s">
        <v>443</v>
      </c>
      <c r="E33" s="587">
        <v>1356</v>
      </c>
      <c r="F33" s="799"/>
      <c r="G33" s="802"/>
    </row>
    <row r="34" spans="2:7" ht="12.75" customHeight="1" x14ac:dyDescent="0.3">
      <c r="B34" s="115" t="s">
        <v>25</v>
      </c>
      <c r="C34" s="98"/>
      <c r="D34" s="479" t="s">
        <v>444</v>
      </c>
      <c r="E34" s="587">
        <v>1357</v>
      </c>
      <c r="F34" s="799">
        <v>507612</v>
      </c>
      <c r="G34" s="802">
        <v>416300</v>
      </c>
    </row>
    <row r="35" spans="2:7" ht="12.75" customHeight="1" x14ac:dyDescent="0.3">
      <c r="B35" s="115" t="s">
        <v>26</v>
      </c>
      <c r="C35" s="98"/>
      <c r="D35" s="479" t="s">
        <v>445</v>
      </c>
      <c r="E35" s="587">
        <v>1358</v>
      </c>
      <c r="F35" s="799">
        <v>164</v>
      </c>
      <c r="G35" s="802">
        <v>164</v>
      </c>
    </row>
    <row r="36" spans="2:7" ht="12.75" customHeight="1" x14ac:dyDescent="0.3">
      <c r="B36" s="115" t="s">
        <v>27</v>
      </c>
      <c r="C36" s="98"/>
      <c r="D36" s="479" t="s">
        <v>446</v>
      </c>
      <c r="E36" s="587">
        <v>1359</v>
      </c>
      <c r="F36" s="799"/>
      <c r="G36" s="802"/>
    </row>
    <row r="37" spans="2:7" ht="12.75" customHeight="1" x14ac:dyDescent="0.3">
      <c r="B37" s="115" t="s">
        <v>28</v>
      </c>
      <c r="C37" s="98"/>
      <c r="D37" s="479" t="s">
        <v>77</v>
      </c>
      <c r="E37" s="587">
        <v>1360</v>
      </c>
      <c r="F37" s="799"/>
      <c r="G37" s="802"/>
    </row>
    <row r="38" spans="2:7" s="56" customFormat="1" ht="12.75" customHeight="1" x14ac:dyDescent="0.25">
      <c r="B38" s="115" t="s">
        <v>29</v>
      </c>
      <c r="C38" s="98"/>
      <c r="D38" s="479" t="s">
        <v>78</v>
      </c>
      <c r="E38" s="587">
        <v>1410</v>
      </c>
      <c r="F38" s="799"/>
      <c r="G38" s="802"/>
    </row>
    <row r="39" spans="2:7" s="56" customFormat="1" ht="12.75" customHeight="1" x14ac:dyDescent="0.25">
      <c r="B39" s="115" t="s">
        <v>30</v>
      </c>
      <c r="C39" s="98"/>
      <c r="D39" s="479" t="s">
        <v>79</v>
      </c>
      <c r="E39" s="587">
        <v>1420</v>
      </c>
      <c r="F39" s="799"/>
      <c r="G39" s="802"/>
    </row>
    <row r="40" spans="2:7" s="56" customFormat="1" ht="12.75" customHeight="1" x14ac:dyDescent="0.25">
      <c r="B40" s="115" t="s">
        <v>31</v>
      </c>
      <c r="C40" s="98"/>
      <c r="D40" s="479" t="s">
        <v>447</v>
      </c>
      <c r="E40" s="587">
        <v>1431</v>
      </c>
      <c r="F40" s="799">
        <v>15000</v>
      </c>
      <c r="G40" s="802">
        <v>1572</v>
      </c>
    </row>
    <row r="41" spans="2:7" s="56" customFormat="1" ht="12.75" customHeight="1" x14ac:dyDescent="0.25">
      <c r="B41" s="115" t="s">
        <v>32</v>
      </c>
      <c r="C41" s="98"/>
      <c r="D41" s="479" t="s">
        <v>633</v>
      </c>
      <c r="E41" s="587">
        <v>1432</v>
      </c>
      <c r="F41" s="799"/>
      <c r="G41" s="802">
        <v>0</v>
      </c>
    </row>
    <row r="42" spans="2:7" ht="12.75" customHeight="1" x14ac:dyDescent="0.3">
      <c r="B42" s="115" t="s">
        <v>33</v>
      </c>
      <c r="C42" s="98"/>
      <c r="D42" s="479" t="s">
        <v>80</v>
      </c>
      <c r="E42" s="587">
        <v>1440</v>
      </c>
      <c r="F42" s="799">
        <v>341018</v>
      </c>
      <c r="G42" s="802">
        <v>340219</v>
      </c>
    </row>
    <row r="43" spans="2:7" s="56" customFormat="1" ht="12.75" customHeight="1" x14ac:dyDescent="0.25">
      <c r="B43" s="115" t="s">
        <v>34</v>
      </c>
      <c r="C43" s="98"/>
      <c r="D43" s="479" t="s">
        <v>448</v>
      </c>
      <c r="E43" s="587">
        <v>1451</v>
      </c>
      <c r="F43" s="799">
        <v>17</v>
      </c>
      <c r="G43" s="802">
        <v>17</v>
      </c>
    </row>
    <row r="44" spans="2:7" s="56" customFormat="1" ht="12.75" customHeight="1" x14ac:dyDescent="0.25">
      <c r="B44" s="115" t="s">
        <v>35</v>
      </c>
      <c r="C44" s="98"/>
      <c r="D44" s="479" t="s">
        <v>449</v>
      </c>
      <c r="E44" s="587">
        <v>1452</v>
      </c>
      <c r="F44" s="799"/>
      <c r="G44" s="802"/>
    </row>
    <row r="45" spans="2:7" ht="12.75" customHeight="1" x14ac:dyDescent="0.3">
      <c r="B45" s="115" t="s">
        <v>36</v>
      </c>
      <c r="C45" s="98"/>
      <c r="D45" s="479" t="s">
        <v>450</v>
      </c>
      <c r="E45" s="587">
        <v>1461</v>
      </c>
      <c r="F45" s="799"/>
      <c r="G45" s="802"/>
    </row>
    <row r="46" spans="2:7" ht="12.75" customHeight="1" x14ac:dyDescent="0.3">
      <c r="B46" s="115" t="s">
        <v>37</v>
      </c>
      <c r="C46" s="98"/>
      <c r="D46" s="479" t="s">
        <v>451</v>
      </c>
      <c r="E46" s="587">
        <v>1462</v>
      </c>
      <c r="F46" s="799">
        <v>14167</v>
      </c>
      <c r="G46" s="802">
        <v>10440</v>
      </c>
    </row>
    <row r="47" spans="2:7" ht="12.75" customHeight="1" x14ac:dyDescent="0.3">
      <c r="B47" s="115" t="s">
        <v>38</v>
      </c>
      <c r="C47" s="98"/>
      <c r="D47" s="479" t="s">
        <v>452</v>
      </c>
      <c r="E47" s="587">
        <v>1463</v>
      </c>
      <c r="F47" s="799"/>
      <c r="G47" s="802"/>
    </row>
    <row r="48" spans="2:7" ht="12.75" customHeight="1" x14ac:dyDescent="0.3">
      <c r="B48" s="115" t="s">
        <v>39</v>
      </c>
      <c r="C48" s="98"/>
      <c r="D48" s="479" t="s">
        <v>429</v>
      </c>
      <c r="E48" s="587">
        <v>1470</v>
      </c>
      <c r="F48" s="799"/>
      <c r="G48" s="802"/>
    </row>
    <row r="49" spans="2:7" ht="12.75" customHeight="1" x14ac:dyDescent="0.3">
      <c r="B49" s="115" t="s">
        <v>40</v>
      </c>
      <c r="C49" s="98"/>
      <c r="D49" s="479" t="s">
        <v>81</v>
      </c>
      <c r="E49" s="587">
        <v>1480</v>
      </c>
      <c r="F49" s="799">
        <v>686562</v>
      </c>
      <c r="G49" s="802"/>
    </row>
    <row r="50" spans="2:7" s="62" customFormat="1" ht="12.75" customHeight="1" x14ac:dyDescent="0.25">
      <c r="B50" s="115" t="s">
        <v>41</v>
      </c>
      <c r="C50" s="98"/>
      <c r="D50" s="479" t="s">
        <v>453</v>
      </c>
      <c r="E50" s="587">
        <v>1511</v>
      </c>
      <c r="F50" s="799"/>
      <c r="G50" s="802"/>
    </row>
    <row r="51" spans="2:7" s="62" customFormat="1" ht="12.75" customHeight="1" x14ac:dyDescent="0.25">
      <c r="B51" s="115" t="s">
        <v>50</v>
      </c>
      <c r="C51" s="98"/>
      <c r="D51" s="479" t="s">
        <v>454</v>
      </c>
      <c r="E51" s="587">
        <v>1512</v>
      </c>
      <c r="F51" s="799"/>
      <c r="G51" s="802"/>
    </row>
    <row r="52" spans="2:7" s="62" customFormat="1" ht="12.75" customHeight="1" x14ac:dyDescent="0.25">
      <c r="B52" s="115" t="s">
        <v>42</v>
      </c>
      <c r="C52" s="98"/>
      <c r="D52" s="479" t="s">
        <v>75</v>
      </c>
      <c r="E52" s="587">
        <v>1520</v>
      </c>
      <c r="F52" s="799"/>
      <c r="G52" s="802"/>
    </row>
    <row r="53" spans="2:7" s="62" customFormat="1" ht="12.75" customHeight="1" x14ac:dyDescent="0.25">
      <c r="B53" s="115" t="s">
        <v>44</v>
      </c>
      <c r="C53" s="98"/>
      <c r="D53" s="479" t="s">
        <v>82</v>
      </c>
      <c r="E53" s="587">
        <v>1530</v>
      </c>
      <c r="F53" s="799"/>
      <c r="G53" s="802"/>
    </row>
    <row r="54" spans="2:7" s="62" customFormat="1" ht="12.75" customHeight="1" thickBot="1" x14ac:dyDescent="0.3">
      <c r="B54" s="116" t="s">
        <v>45</v>
      </c>
      <c r="C54" s="100"/>
      <c r="D54" s="495" t="s">
        <v>83</v>
      </c>
      <c r="E54" s="588">
        <v>1540</v>
      </c>
      <c r="F54" s="1179"/>
      <c r="G54" s="1180"/>
    </row>
    <row r="55" spans="2:7" ht="18" customHeight="1" thickBot="1" x14ac:dyDescent="0.35">
      <c r="B55" s="307"/>
      <c r="C55" s="308"/>
      <c r="D55" s="512" t="s">
        <v>636</v>
      </c>
      <c r="E55" s="309"/>
      <c r="F55" s="800">
        <v>26089257</v>
      </c>
      <c r="G55" s="801">
        <v>20818888</v>
      </c>
    </row>
    <row r="56" spans="2:7" ht="12.75" customHeight="1" thickBot="1" x14ac:dyDescent="0.35">
      <c r="B56" s="1480" t="s">
        <v>84</v>
      </c>
      <c r="C56" s="1481"/>
      <c r="D56" s="1481"/>
      <c r="E56" s="137"/>
      <c r="F56" s="138"/>
      <c r="G56" s="139"/>
    </row>
    <row r="57" spans="2:7" ht="12.75" customHeight="1" x14ac:dyDescent="0.3">
      <c r="B57" s="119" t="s">
        <v>46</v>
      </c>
      <c r="C57" s="120"/>
      <c r="D57" s="481" t="s">
        <v>85</v>
      </c>
      <c r="E57" s="585" t="s">
        <v>86</v>
      </c>
      <c r="F57" s="749"/>
      <c r="G57" s="750"/>
    </row>
    <row r="58" spans="2:7" ht="12.75" customHeight="1" x14ac:dyDescent="0.3">
      <c r="B58" s="115" t="s">
        <v>47</v>
      </c>
      <c r="C58" s="98"/>
      <c r="D58" s="482" t="s">
        <v>455</v>
      </c>
      <c r="E58" s="586" t="s">
        <v>392</v>
      </c>
      <c r="F58" s="803">
        <v>284292</v>
      </c>
      <c r="G58" s="845">
        <v>264170</v>
      </c>
    </row>
    <row r="59" spans="2:7" ht="12.75" customHeight="1" x14ac:dyDescent="0.3">
      <c r="B59" s="115" t="s">
        <v>48</v>
      </c>
      <c r="C59" s="98"/>
      <c r="D59" s="482" t="s">
        <v>456</v>
      </c>
      <c r="E59" s="586" t="s">
        <v>393</v>
      </c>
      <c r="F59" s="803"/>
      <c r="G59" s="845"/>
    </row>
    <row r="60" spans="2:7" ht="12.75" customHeight="1" x14ac:dyDescent="0.3">
      <c r="B60" s="115" t="s">
        <v>51</v>
      </c>
      <c r="C60" s="98"/>
      <c r="D60" s="482" t="s">
        <v>457</v>
      </c>
      <c r="E60" s="586" t="s">
        <v>394</v>
      </c>
      <c r="F60" s="803"/>
      <c r="G60" s="845"/>
    </row>
    <row r="61" spans="2:7" ht="12.75" customHeight="1" x14ac:dyDescent="0.3">
      <c r="B61" s="115" t="s">
        <v>52</v>
      </c>
      <c r="C61" s="98"/>
      <c r="D61" s="482" t="s">
        <v>458</v>
      </c>
      <c r="E61" s="586" t="s">
        <v>395</v>
      </c>
      <c r="F61" s="803"/>
      <c r="G61" s="845"/>
    </row>
    <row r="62" spans="2:7" ht="12.75" customHeight="1" x14ac:dyDescent="0.3">
      <c r="B62" s="115" t="s">
        <v>53</v>
      </c>
      <c r="C62" s="98"/>
      <c r="D62" s="482" t="s">
        <v>459</v>
      </c>
      <c r="E62" s="586" t="s">
        <v>396</v>
      </c>
      <c r="F62" s="803">
        <v>28653</v>
      </c>
      <c r="G62" s="845">
        <v>29039</v>
      </c>
    </row>
    <row r="63" spans="2:7" ht="12.75" customHeight="1" x14ac:dyDescent="0.3">
      <c r="B63" s="115" t="s">
        <v>55</v>
      </c>
      <c r="C63" s="98"/>
      <c r="D63" s="482" t="s">
        <v>460</v>
      </c>
      <c r="E63" s="586" t="s">
        <v>397</v>
      </c>
      <c r="F63" s="803">
        <v>142792</v>
      </c>
      <c r="G63" s="845">
        <v>252572</v>
      </c>
    </row>
    <row r="64" spans="2:7" ht="12.75" customHeight="1" x14ac:dyDescent="0.3">
      <c r="B64" s="115" t="s">
        <v>56</v>
      </c>
      <c r="C64" s="98"/>
      <c r="D64" s="482" t="s">
        <v>461</v>
      </c>
      <c r="E64" s="586" t="s">
        <v>398</v>
      </c>
      <c r="F64" s="803">
        <v>3204971</v>
      </c>
      <c r="G64" s="845">
        <v>3346489</v>
      </c>
    </row>
    <row r="65" spans="2:7" ht="12.75" customHeight="1" x14ac:dyDescent="0.3">
      <c r="B65" s="115" t="s">
        <v>95</v>
      </c>
      <c r="C65" s="98"/>
      <c r="D65" s="482" t="s">
        <v>462</v>
      </c>
      <c r="E65" s="586" t="s">
        <v>399</v>
      </c>
      <c r="F65" s="803">
        <v>117665</v>
      </c>
      <c r="G65" s="845">
        <v>119467</v>
      </c>
    </row>
    <row r="66" spans="2:7" ht="12.75" customHeight="1" x14ac:dyDescent="0.3">
      <c r="B66" s="115" t="s">
        <v>97</v>
      </c>
      <c r="C66" s="98"/>
      <c r="D66" s="482" t="s">
        <v>463</v>
      </c>
      <c r="E66" s="586" t="s">
        <v>400</v>
      </c>
      <c r="F66" s="803">
        <v>144418606</v>
      </c>
      <c r="G66" s="803">
        <v>145114694</v>
      </c>
    </row>
    <row r="67" spans="2:7" ht="12.75" customHeight="1" x14ac:dyDescent="0.3">
      <c r="B67" s="115" t="s">
        <v>99</v>
      </c>
      <c r="C67" s="98"/>
      <c r="D67" s="482" t="s">
        <v>464</v>
      </c>
      <c r="E67" s="586" t="s">
        <v>401</v>
      </c>
      <c r="F67" s="803"/>
      <c r="G67" s="845"/>
    </row>
    <row r="68" spans="2:7" ht="12.75" customHeight="1" x14ac:dyDescent="0.3">
      <c r="B68" s="115" t="s">
        <v>101</v>
      </c>
      <c r="C68" s="98"/>
      <c r="D68" s="482" t="s">
        <v>465</v>
      </c>
      <c r="E68" s="586" t="s">
        <v>402</v>
      </c>
      <c r="F68" s="803"/>
      <c r="G68" s="845"/>
    </row>
    <row r="69" spans="2:7" ht="12.75" customHeight="1" x14ac:dyDescent="0.3">
      <c r="B69" s="115" t="s">
        <v>103</v>
      </c>
      <c r="C69" s="98"/>
      <c r="D69" s="482" t="s">
        <v>466</v>
      </c>
      <c r="E69" s="586" t="s">
        <v>403</v>
      </c>
      <c r="F69" s="803">
        <v>2524834</v>
      </c>
      <c r="G69" s="845">
        <v>2177040</v>
      </c>
    </row>
    <row r="70" spans="2:7" ht="12.75" customHeight="1" x14ac:dyDescent="0.3">
      <c r="B70" s="115" t="s">
        <v>105</v>
      </c>
      <c r="C70" s="98"/>
      <c r="D70" s="482" t="s">
        <v>467</v>
      </c>
      <c r="E70" s="586" t="s">
        <v>404</v>
      </c>
      <c r="F70" s="803"/>
      <c r="G70" s="845"/>
    </row>
    <row r="71" spans="2:7" ht="12.75" customHeight="1" x14ac:dyDescent="0.3">
      <c r="B71" s="115" t="s">
        <v>106</v>
      </c>
      <c r="C71" s="98"/>
      <c r="D71" s="482" t="s">
        <v>468</v>
      </c>
      <c r="E71" s="586" t="s">
        <v>405</v>
      </c>
      <c r="F71" s="803">
        <v>2927312</v>
      </c>
      <c r="G71" s="845">
        <v>2957448</v>
      </c>
    </row>
    <row r="72" spans="2:7" ht="12.75" customHeight="1" x14ac:dyDescent="0.3">
      <c r="B72" s="115" t="s">
        <v>108</v>
      </c>
      <c r="C72" s="98"/>
      <c r="D72" s="482" t="s">
        <v>469</v>
      </c>
      <c r="E72" s="586" t="s">
        <v>406</v>
      </c>
      <c r="F72" s="803">
        <v>326851</v>
      </c>
      <c r="G72" s="845">
        <v>338949</v>
      </c>
    </row>
    <row r="73" spans="2:7" ht="12.75" customHeight="1" x14ac:dyDescent="0.3">
      <c r="B73" s="115" t="s">
        <v>110</v>
      </c>
      <c r="C73" s="98"/>
      <c r="D73" s="482" t="s">
        <v>470</v>
      </c>
      <c r="E73" s="586" t="s">
        <v>407</v>
      </c>
      <c r="F73" s="803">
        <v>4303944</v>
      </c>
      <c r="G73" s="845">
        <v>5438419</v>
      </c>
    </row>
    <row r="74" spans="2:7" ht="12.75" customHeight="1" x14ac:dyDescent="0.3">
      <c r="B74" s="115" t="s">
        <v>112</v>
      </c>
      <c r="C74" s="98"/>
      <c r="D74" s="482" t="s">
        <v>471</v>
      </c>
      <c r="E74" s="586" t="s">
        <v>409</v>
      </c>
      <c r="F74" s="803">
        <v>14852793</v>
      </c>
      <c r="G74" s="845">
        <v>17322003</v>
      </c>
    </row>
    <row r="75" spans="2:7" ht="12.75" customHeight="1" x14ac:dyDescent="0.3">
      <c r="B75" s="115" t="s">
        <v>114</v>
      </c>
      <c r="C75" s="98"/>
      <c r="D75" s="482" t="s">
        <v>472</v>
      </c>
      <c r="E75" s="586" t="s">
        <v>411</v>
      </c>
      <c r="F75" s="803">
        <v>49971926</v>
      </c>
      <c r="G75" s="845">
        <v>45950055</v>
      </c>
    </row>
    <row r="76" spans="2:7" ht="12.75" customHeight="1" x14ac:dyDescent="0.3">
      <c r="B76" s="115" t="s">
        <v>116</v>
      </c>
      <c r="C76" s="98"/>
      <c r="D76" s="482" t="s">
        <v>473</v>
      </c>
      <c r="E76" s="586" t="s">
        <v>412</v>
      </c>
      <c r="F76" s="803">
        <v>533682</v>
      </c>
      <c r="G76" s="845">
        <v>525547</v>
      </c>
    </row>
    <row r="77" spans="2:7" ht="12.75" customHeight="1" x14ac:dyDescent="0.3">
      <c r="B77" s="115" t="s">
        <v>118</v>
      </c>
      <c r="C77" s="98"/>
      <c r="D77" s="482" t="s">
        <v>474</v>
      </c>
      <c r="E77" s="586" t="s">
        <v>413</v>
      </c>
      <c r="F77" s="803">
        <v>42929</v>
      </c>
      <c r="G77" s="845">
        <v>162043</v>
      </c>
    </row>
    <row r="78" spans="2:7" ht="12.75" customHeight="1" x14ac:dyDescent="0.3">
      <c r="B78" s="115" t="s">
        <v>120</v>
      </c>
      <c r="C78" s="98"/>
      <c r="D78" s="482" t="s">
        <v>87</v>
      </c>
      <c r="E78" s="586" t="s">
        <v>518</v>
      </c>
      <c r="F78" s="803">
        <v>7734850</v>
      </c>
      <c r="G78" s="845">
        <v>7360057</v>
      </c>
    </row>
    <row r="79" spans="2:7" ht="12.75" customHeight="1" x14ac:dyDescent="0.3">
      <c r="B79" s="115" t="s">
        <v>122</v>
      </c>
      <c r="C79" s="98"/>
      <c r="D79" s="482" t="s">
        <v>520</v>
      </c>
      <c r="E79" s="586" t="s">
        <v>519</v>
      </c>
      <c r="F79" s="751"/>
      <c r="G79" s="752"/>
    </row>
    <row r="80" spans="2:7" s="256" customFormat="1" ht="12.75" customHeight="1" x14ac:dyDescent="0.3">
      <c r="B80" s="115" t="s">
        <v>124</v>
      </c>
      <c r="C80" s="98"/>
      <c r="D80" s="482" t="s">
        <v>475</v>
      </c>
      <c r="E80" s="586" t="s">
        <v>414</v>
      </c>
      <c r="F80" s="1172">
        <v>133838</v>
      </c>
      <c r="G80" s="1173">
        <v>289008</v>
      </c>
    </row>
    <row r="81" spans="2:7" s="256" customFormat="1" ht="12.75" customHeight="1" x14ac:dyDescent="0.3">
      <c r="B81" s="115" t="s">
        <v>127</v>
      </c>
      <c r="C81" s="98"/>
      <c r="D81" s="482" t="s">
        <v>476</v>
      </c>
      <c r="E81" s="586" t="s">
        <v>415</v>
      </c>
      <c r="F81" s="1172">
        <v>108711</v>
      </c>
      <c r="G81" s="1173">
        <v>305956</v>
      </c>
    </row>
    <row r="82" spans="2:7" s="256" customFormat="1" ht="12.75" customHeight="1" x14ac:dyDescent="0.3">
      <c r="B82" s="115" t="s">
        <v>128</v>
      </c>
      <c r="C82" s="98"/>
      <c r="D82" s="482" t="s">
        <v>477</v>
      </c>
      <c r="E82" s="586" t="s">
        <v>416</v>
      </c>
      <c r="F82" s="1172">
        <v>70299</v>
      </c>
      <c r="G82" s="1173">
        <v>52647</v>
      </c>
    </row>
    <row r="83" spans="2:7" s="256" customFormat="1" ht="12.75" customHeight="1" x14ac:dyDescent="0.3">
      <c r="B83" s="115" t="s">
        <v>512</v>
      </c>
      <c r="C83" s="98"/>
      <c r="D83" s="482" t="s">
        <v>478</v>
      </c>
      <c r="E83" s="586" t="s">
        <v>417</v>
      </c>
      <c r="F83" s="1172">
        <v>483179</v>
      </c>
      <c r="G83" s="1172">
        <v>501477</v>
      </c>
    </row>
    <row r="84" spans="2:7" ht="12.75" customHeight="1" x14ac:dyDescent="0.3">
      <c r="B84" s="115" t="s">
        <v>408</v>
      </c>
      <c r="C84" s="98"/>
      <c r="D84" s="482" t="s">
        <v>480</v>
      </c>
      <c r="E84" s="586">
        <v>2310</v>
      </c>
      <c r="F84" s="803"/>
      <c r="G84" s="845"/>
    </row>
    <row r="85" spans="2:7" ht="12.75" customHeight="1" x14ac:dyDescent="0.3">
      <c r="B85" s="115" t="s">
        <v>410</v>
      </c>
      <c r="C85" s="98"/>
      <c r="D85" s="482" t="s">
        <v>479</v>
      </c>
      <c r="E85" s="586">
        <v>2320</v>
      </c>
      <c r="F85" s="803"/>
      <c r="G85" s="845"/>
    </row>
    <row r="86" spans="2:7" ht="12.75" customHeight="1" x14ac:dyDescent="0.3">
      <c r="B86" s="115" t="s">
        <v>513</v>
      </c>
      <c r="C86" s="98"/>
      <c r="D86" s="482" t="s">
        <v>481</v>
      </c>
      <c r="E86" s="586">
        <v>2330</v>
      </c>
      <c r="F86" s="803"/>
      <c r="G86" s="845"/>
    </row>
    <row r="87" spans="2:7" ht="12.75" customHeight="1" x14ac:dyDescent="0.3">
      <c r="B87" s="115" t="s">
        <v>129</v>
      </c>
      <c r="C87" s="98"/>
      <c r="D87" s="483" t="s">
        <v>482</v>
      </c>
      <c r="E87" s="586">
        <v>2410</v>
      </c>
      <c r="F87" s="846">
        <v>14449808</v>
      </c>
      <c r="G87" s="846">
        <v>14162475</v>
      </c>
    </row>
    <row r="88" spans="2:7" ht="12.75" customHeight="1" x14ac:dyDescent="0.3">
      <c r="B88" s="115" t="s">
        <v>130</v>
      </c>
      <c r="C88" s="98"/>
      <c r="D88" s="483" t="s">
        <v>483</v>
      </c>
      <c r="E88" s="586">
        <v>2420</v>
      </c>
      <c r="F88" s="753"/>
      <c r="G88" s="436"/>
    </row>
    <row r="89" spans="2:7" ht="12.75" customHeight="1" x14ac:dyDescent="0.3">
      <c r="B89" s="115" t="s">
        <v>132</v>
      </c>
      <c r="C89" s="98"/>
      <c r="D89" s="483" t="s">
        <v>484</v>
      </c>
      <c r="E89" s="586">
        <v>2430</v>
      </c>
      <c r="F89" s="753"/>
      <c r="G89" s="436"/>
    </row>
    <row r="90" spans="2:7" ht="12.75" customHeight="1" thickBot="1" x14ac:dyDescent="0.35">
      <c r="B90" s="116" t="s">
        <v>521</v>
      </c>
      <c r="C90" s="100"/>
      <c r="D90" s="484" t="s">
        <v>485</v>
      </c>
      <c r="E90" s="589">
        <v>2440</v>
      </c>
      <c r="F90" s="751"/>
      <c r="G90" s="752"/>
    </row>
    <row r="91" spans="2:7" ht="18" customHeight="1" thickBot="1" x14ac:dyDescent="0.35">
      <c r="B91" s="307"/>
      <c r="C91" s="308"/>
      <c r="D91" s="512" t="s">
        <v>637</v>
      </c>
      <c r="E91" s="585"/>
      <c r="F91" s="800">
        <v>246661935</v>
      </c>
      <c r="G91" s="801">
        <v>246669555</v>
      </c>
    </row>
    <row r="92" spans="2:7" ht="18" customHeight="1" thickBot="1" x14ac:dyDescent="0.35">
      <c r="B92" s="307"/>
      <c r="C92" s="308"/>
      <c r="D92" s="512" t="s">
        <v>643</v>
      </c>
      <c r="E92" s="589"/>
      <c r="F92" s="800">
        <v>272751192</v>
      </c>
      <c r="G92" s="801">
        <v>267488443</v>
      </c>
    </row>
    <row r="93" spans="2:7" ht="33.75" customHeight="1" x14ac:dyDescent="0.3">
      <c r="B93" s="123" t="s">
        <v>22</v>
      </c>
      <c r="C93" s="124"/>
      <c r="D93" s="125" t="s">
        <v>514</v>
      </c>
      <c r="E93" s="126" t="s">
        <v>60</v>
      </c>
      <c r="F93" s="127" t="s">
        <v>1001</v>
      </c>
      <c r="G93" s="128" t="s">
        <v>1000</v>
      </c>
    </row>
    <row r="94" spans="2:7" s="64" customFormat="1" ht="15" customHeight="1" thickBot="1" x14ac:dyDescent="0.3">
      <c r="B94" s="129">
        <v>1</v>
      </c>
      <c r="C94" s="130"/>
      <c r="D94" s="131">
        <v>2</v>
      </c>
      <c r="E94" s="129">
        <v>3</v>
      </c>
      <c r="F94" s="130">
        <v>4</v>
      </c>
      <c r="G94" s="132">
        <v>5</v>
      </c>
    </row>
    <row r="95" spans="2:7" ht="15" customHeight="1" thickBot="1" x14ac:dyDescent="0.35">
      <c r="B95" s="1482" t="s">
        <v>418</v>
      </c>
      <c r="C95" s="1483"/>
      <c r="D95" s="1483"/>
      <c r="E95" s="1483"/>
      <c r="F95" s="1483"/>
      <c r="G95" s="1484"/>
    </row>
    <row r="96" spans="2:7" ht="18" customHeight="1" x14ac:dyDescent="0.3">
      <c r="B96" s="121">
        <v>780</v>
      </c>
      <c r="C96" s="122"/>
      <c r="D96" s="481" t="s">
        <v>419</v>
      </c>
      <c r="E96" s="590">
        <v>3110</v>
      </c>
      <c r="F96" s="1181"/>
      <c r="G96" s="1182"/>
    </row>
    <row r="97" spans="2:7" ht="18" customHeight="1" x14ac:dyDescent="0.3">
      <c r="B97" s="117">
        <v>790</v>
      </c>
      <c r="C97" s="99"/>
      <c r="D97" s="483" t="s">
        <v>420</v>
      </c>
      <c r="E97" s="587">
        <v>3120</v>
      </c>
      <c r="F97" s="803"/>
      <c r="G97" s="845"/>
    </row>
    <row r="98" spans="2:7" ht="18" customHeight="1" x14ac:dyDescent="0.3">
      <c r="B98" s="117">
        <v>800</v>
      </c>
      <c r="C98" s="99"/>
      <c r="D98" s="483" t="s">
        <v>486</v>
      </c>
      <c r="E98" s="587">
        <v>3131</v>
      </c>
      <c r="F98" s="803"/>
      <c r="G98" s="845"/>
    </row>
    <row r="99" spans="2:7" ht="18" customHeight="1" x14ac:dyDescent="0.3">
      <c r="B99" s="117">
        <v>810</v>
      </c>
      <c r="C99" s="99"/>
      <c r="D99" s="483" t="s">
        <v>487</v>
      </c>
      <c r="E99" s="587">
        <v>3132</v>
      </c>
      <c r="F99" s="803"/>
      <c r="G99" s="845"/>
    </row>
    <row r="100" spans="2:7" ht="18" customHeight="1" x14ac:dyDescent="0.3">
      <c r="B100" s="117">
        <v>820</v>
      </c>
      <c r="C100" s="99"/>
      <c r="D100" s="483" t="s">
        <v>421</v>
      </c>
      <c r="E100" s="587">
        <v>3140</v>
      </c>
      <c r="F100" s="803"/>
      <c r="G100" s="845"/>
    </row>
    <row r="101" spans="2:7" ht="18" customHeight="1" x14ac:dyDescent="0.3">
      <c r="B101" s="117">
        <v>830</v>
      </c>
      <c r="C101" s="99"/>
      <c r="D101" s="483" t="s">
        <v>422</v>
      </c>
      <c r="E101" s="587">
        <v>3150</v>
      </c>
      <c r="F101" s="803"/>
      <c r="G101" s="845"/>
    </row>
    <row r="102" spans="2:7" ht="24" customHeight="1" x14ac:dyDescent="0.3">
      <c r="B102" s="117">
        <v>840</v>
      </c>
      <c r="C102" s="99"/>
      <c r="D102" s="483" t="s">
        <v>628</v>
      </c>
      <c r="E102" s="586" t="s">
        <v>91</v>
      </c>
      <c r="F102" s="803">
        <v>550694</v>
      </c>
      <c r="G102" s="845">
        <v>15716</v>
      </c>
    </row>
    <row r="103" spans="2:7" ht="18" customHeight="1" x14ac:dyDescent="0.3">
      <c r="B103" s="117">
        <v>850</v>
      </c>
      <c r="C103" s="99"/>
      <c r="D103" s="483" t="s">
        <v>630</v>
      </c>
      <c r="E103" s="586" t="s">
        <v>92</v>
      </c>
      <c r="F103" s="803"/>
      <c r="G103" s="845"/>
    </row>
    <row r="104" spans="2:7" ht="18" customHeight="1" x14ac:dyDescent="0.3">
      <c r="B104" s="117">
        <v>860</v>
      </c>
      <c r="C104" s="99"/>
      <c r="D104" s="483" t="s">
        <v>93</v>
      </c>
      <c r="E104" s="586" t="s">
        <v>94</v>
      </c>
      <c r="F104" s="846"/>
      <c r="G104" s="1183"/>
    </row>
    <row r="105" spans="2:7" ht="15.75" customHeight="1" x14ac:dyDescent="0.3">
      <c r="B105" s="117">
        <v>870</v>
      </c>
      <c r="C105" s="99"/>
      <c r="D105" s="483" t="s">
        <v>488</v>
      </c>
      <c r="E105" s="586" t="s">
        <v>96</v>
      </c>
      <c r="F105" s="846"/>
      <c r="G105" s="1183"/>
    </row>
    <row r="106" spans="2:7" ht="15.75" customHeight="1" x14ac:dyDescent="0.3">
      <c r="B106" s="117">
        <v>880</v>
      </c>
      <c r="C106" s="99"/>
      <c r="D106" s="483" t="s">
        <v>489</v>
      </c>
      <c r="E106" s="586" t="s">
        <v>98</v>
      </c>
      <c r="F106" s="846">
        <v>1018074</v>
      </c>
      <c r="G106" s="1183">
        <v>905950</v>
      </c>
    </row>
    <row r="107" spans="2:7" ht="15.75" customHeight="1" x14ac:dyDescent="0.3">
      <c r="B107" s="117">
        <v>890</v>
      </c>
      <c r="C107" s="99"/>
      <c r="D107" s="483" t="s">
        <v>490</v>
      </c>
      <c r="E107" s="586" t="s">
        <v>100</v>
      </c>
      <c r="F107" s="846">
        <v>592659</v>
      </c>
      <c r="G107" s="1183">
        <v>592659</v>
      </c>
    </row>
    <row r="108" spans="2:7" ht="15.75" customHeight="1" x14ac:dyDescent="0.3">
      <c r="B108" s="117">
        <v>900</v>
      </c>
      <c r="C108" s="99"/>
      <c r="D108" s="483" t="s">
        <v>491</v>
      </c>
      <c r="E108" s="586" t="s">
        <v>102</v>
      </c>
      <c r="F108" s="846">
        <v>1452182</v>
      </c>
      <c r="G108" s="1183">
        <v>1510551</v>
      </c>
    </row>
    <row r="109" spans="2:7" ht="15.75" customHeight="1" x14ac:dyDescent="0.3">
      <c r="B109" s="117">
        <v>910</v>
      </c>
      <c r="C109" s="99"/>
      <c r="D109" s="483" t="s">
        <v>492</v>
      </c>
      <c r="E109" s="586" t="s">
        <v>104</v>
      </c>
      <c r="F109" s="846"/>
      <c r="G109" s="1183">
        <v>552352</v>
      </c>
    </row>
    <row r="110" spans="2:7" ht="18" customHeight="1" x14ac:dyDescent="0.3">
      <c r="B110" s="117">
        <v>920</v>
      </c>
      <c r="C110" s="99"/>
      <c r="D110" s="483" t="s">
        <v>493</v>
      </c>
      <c r="E110" s="586" t="s">
        <v>107</v>
      </c>
      <c r="F110" s="846">
        <v>2747878</v>
      </c>
      <c r="G110" s="1183">
        <v>2765575</v>
      </c>
    </row>
    <row r="111" spans="2:7" ht="18" customHeight="1" x14ac:dyDescent="0.3">
      <c r="B111" s="117">
        <v>930</v>
      </c>
      <c r="C111" s="99"/>
      <c r="D111" s="483" t="s">
        <v>494</v>
      </c>
      <c r="E111" s="586" t="s">
        <v>109</v>
      </c>
      <c r="F111" s="846"/>
      <c r="G111" s="1183"/>
    </row>
    <row r="112" spans="2:7" ht="18" customHeight="1" x14ac:dyDescent="0.3">
      <c r="B112" s="117">
        <v>940</v>
      </c>
      <c r="C112" s="99"/>
      <c r="D112" s="483" t="s">
        <v>495</v>
      </c>
      <c r="E112" s="586" t="s">
        <v>111</v>
      </c>
      <c r="F112" s="846"/>
      <c r="G112" s="1183"/>
    </row>
    <row r="113" spans="2:7" ht="18" customHeight="1" x14ac:dyDescent="0.3">
      <c r="B113" s="117">
        <v>950</v>
      </c>
      <c r="C113" s="99"/>
      <c r="D113" s="483" t="s">
        <v>496</v>
      </c>
      <c r="E113" s="586" t="s">
        <v>113</v>
      </c>
      <c r="F113" s="846"/>
      <c r="G113" s="1183"/>
    </row>
    <row r="114" spans="2:7" ht="17.25" customHeight="1" x14ac:dyDescent="0.3">
      <c r="B114" s="117">
        <v>960</v>
      </c>
      <c r="C114" s="99"/>
      <c r="D114" s="483" t="s">
        <v>497</v>
      </c>
      <c r="E114" s="586" t="s">
        <v>115</v>
      </c>
      <c r="F114" s="846"/>
      <c r="G114" s="1183"/>
    </row>
    <row r="115" spans="2:7" ht="17.25" customHeight="1" x14ac:dyDescent="0.3">
      <c r="B115" s="117">
        <v>970</v>
      </c>
      <c r="C115" s="99"/>
      <c r="D115" s="483" t="s">
        <v>498</v>
      </c>
      <c r="E115" s="586" t="s">
        <v>117</v>
      </c>
      <c r="F115" s="846"/>
      <c r="G115" s="1183"/>
    </row>
    <row r="116" spans="2:7" s="65" customFormat="1" ht="17.25" customHeight="1" x14ac:dyDescent="0.25">
      <c r="B116" s="117">
        <v>980</v>
      </c>
      <c r="C116" s="99"/>
      <c r="D116" s="483" t="s">
        <v>499</v>
      </c>
      <c r="E116" s="586" t="s">
        <v>119</v>
      </c>
      <c r="F116" s="846"/>
      <c r="G116" s="1183"/>
    </row>
    <row r="117" spans="2:7" ht="17.25" customHeight="1" x14ac:dyDescent="0.3">
      <c r="B117" s="117">
        <v>990</v>
      </c>
      <c r="C117" s="99"/>
      <c r="D117" s="483" t="s">
        <v>500</v>
      </c>
      <c r="E117" s="586" t="s">
        <v>121</v>
      </c>
      <c r="F117" s="846"/>
      <c r="G117" s="1184"/>
    </row>
    <row r="118" spans="2:7" ht="17.25" customHeight="1" x14ac:dyDescent="0.3">
      <c r="B118" s="117">
        <v>1000</v>
      </c>
      <c r="C118" s="99"/>
      <c r="D118" s="483" t="s">
        <v>501</v>
      </c>
      <c r="E118" s="586" t="s">
        <v>123</v>
      </c>
      <c r="F118" s="846"/>
      <c r="G118" s="1184"/>
    </row>
    <row r="119" spans="2:7" ht="17.25" customHeight="1" x14ac:dyDescent="0.3">
      <c r="B119" s="117">
        <v>1010</v>
      </c>
      <c r="C119" s="99"/>
      <c r="D119" s="483" t="s">
        <v>125</v>
      </c>
      <c r="E119" s="586" t="s">
        <v>126</v>
      </c>
      <c r="F119" s="846">
        <v>4439</v>
      </c>
      <c r="G119" s="1184">
        <v>4439</v>
      </c>
    </row>
    <row r="120" spans="2:7" ht="15" customHeight="1" x14ac:dyDescent="0.3">
      <c r="B120" s="117">
        <v>1020</v>
      </c>
      <c r="C120" s="99"/>
      <c r="D120" s="483" t="s">
        <v>502</v>
      </c>
      <c r="E120" s="586">
        <v>3271</v>
      </c>
      <c r="F120" s="846"/>
      <c r="G120" s="1184"/>
    </row>
    <row r="121" spans="2:7" ht="15" customHeight="1" x14ac:dyDescent="0.3">
      <c r="B121" s="117">
        <v>1030</v>
      </c>
      <c r="C121" s="99"/>
      <c r="D121" s="483" t="s">
        <v>503</v>
      </c>
      <c r="E121" s="586">
        <v>3272</v>
      </c>
      <c r="F121" s="846"/>
      <c r="G121" s="1184"/>
    </row>
    <row r="122" spans="2:7" ht="15" customHeight="1" x14ac:dyDescent="0.3">
      <c r="B122" s="117">
        <v>1040</v>
      </c>
      <c r="C122" s="99"/>
      <c r="D122" s="483" t="s">
        <v>504</v>
      </c>
      <c r="E122" s="586">
        <v>3281</v>
      </c>
      <c r="F122" s="846">
        <v>21920</v>
      </c>
      <c r="G122" s="1184"/>
    </row>
    <row r="123" spans="2:7" ht="15" customHeight="1" x14ac:dyDescent="0.3">
      <c r="B123" s="117">
        <v>1050</v>
      </c>
      <c r="C123" s="99"/>
      <c r="D123" s="483" t="s">
        <v>505</v>
      </c>
      <c r="E123" s="586">
        <v>3282</v>
      </c>
      <c r="F123" s="846">
        <v>5033151</v>
      </c>
      <c r="G123" s="1184">
        <v>2668274</v>
      </c>
    </row>
    <row r="124" spans="2:7" ht="15" customHeight="1" x14ac:dyDescent="0.3">
      <c r="B124" s="117">
        <v>1060</v>
      </c>
      <c r="C124" s="99"/>
      <c r="D124" s="483" t="s">
        <v>506</v>
      </c>
      <c r="E124" s="586">
        <v>3283</v>
      </c>
      <c r="F124" s="846"/>
      <c r="G124" s="1184"/>
    </row>
    <row r="125" spans="2:7" ht="15" customHeight="1" x14ac:dyDescent="0.3">
      <c r="B125" s="117">
        <v>1070</v>
      </c>
      <c r="C125" s="99"/>
      <c r="D125" s="483" t="s">
        <v>507</v>
      </c>
      <c r="E125" s="586">
        <v>3284</v>
      </c>
      <c r="F125" s="846"/>
      <c r="G125" s="1184"/>
    </row>
    <row r="126" spans="2:7" ht="15" customHeight="1" x14ac:dyDescent="0.3">
      <c r="B126" s="117">
        <v>1080</v>
      </c>
      <c r="C126" s="99"/>
      <c r="D126" s="483" t="s">
        <v>625</v>
      </c>
      <c r="E126" s="586">
        <v>3285</v>
      </c>
      <c r="F126" s="846"/>
      <c r="G126" s="1184"/>
    </row>
    <row r="127" spans="2:7" ht="15" customHeight="1" x14ac:dyDescent="0.3">
      <c r="B127" s="117">
        <v>1090</v>
      </c>
      <c r="C127" s="99"/>
      <c r="D127" s="483" t="s">
        <v>508</v>
      </c>
      <c r="E127" s="586" t="s">
        <v>624</v>
      </c>
      <c r="F127" s="846"/>
      <c r="G127" s="1184"/>
    </row>
    <row r="128" spans="2:7" s="56" customFormat="1" ht="15" customHeight="1" x14ac:dyDescent="0.25">
      <c r="B128" s="117">
        <v>1100</v>
      </c>
      <c r="C128" s="99"/>
      <c r="D128" s="483" t="s">
        <v>509</v>
      </c>
      <c r="E128" s="586">
        <v>3311</v>
      </c>
      <c r="F128" s="846"/>
      <c r="G128" s="1184"/>
    </row>
    <row r="129" spans="2:7" s="56" customFormat="1" ht="15" customHeight="1" x14ac:dyDescent="0.25">
      <c r="B129" s="117">
        <v>1110</v>
      </c>
      <c r="C129" s="99"/>
      <c r="D129" s="483" t="s">
        <v>510</v>
      </c>
      <c r="E129" s="586">
        <v>3312</v>
      </c>
      <c r="F129" s="846"/>
      <c r="G129" s="1184"/>
    </row>
    <row r="130" spans="2:7" s="56" customFormat="1" ht="15" customHeight="1" x14ac:dyDescent="0.25">
      <c r="B130" s="117">
        <v>1120</v>
      </c>
      <c r="C130" s="99"/>
      <c r="D130" s="483" t="s">
        <v>423</v>
      </c>
      <c r="E130" s="586">
        <v>3320</v>
      </c>
      <c r="F130" s="846"/>
      <c r="G130" s="1184"/>
    </row>
    <row r="131" spans="2:7" s="56" customFormat="1" ht="15" customHeight="1" x14ac:dyDescent="0.25">
      <c r="B131" s="117">
        <v>1130</v>
      </c>
      <c r="C131" s="99"/>
      <c r="D131" s="483" t="s">
        <v>629</v>
      </c>
      <c r="E131" s="586">
        <v>3331</v>
      </c>
      <c r="F131" s="846"/>
      <c r="G131" s="1184"/>
    </row>
    <row r="132" spans="2:7" s="56" customFormat="1" ht="15" customHeight="1" x14ac:dyDescent="0.25">
      <c r="B132" s="117">
        <v>1140</v>
      </c>
      <c r="C132" s="99"/>
      <c r="D132" s="483" t="s">
        <v>631</v>
      </c>
      <c r="E132" s="586">
        <v>3332</v>
      </c>
      <c r="F132" s="846"/>
      <c r="G132" s="1184"/>
    </row>
    <row r="133" spans="2:7" s="56" customFormat="1" ht="15" customHeight="1" thickBot="1" x14ac:dyDescent="0.3">
      <c r="B133" s="117">
        <v>1150</v>
      </c>
      <c r="C133" s="99"/>
      <c r="D133" s="483" t="s">
        <v>511</v>
      </c>
      <c r="E133" s="589">
        <v>3333</v>
      </c>
      <c r="F133" s="846"/>
      <c r="G133" s="1185"/>
    </row>
    <row r="134" spans="2:7" ht="18" customHeight="1" thickBot="1" x14ac:dyDescent="0.35">
      <c r="B134" s="307"/>
      <c r="C134" s="308"/>
      <c r="D134" s="512" t="s">
        <v>646</v>
      </c>
      <c r="E134" s="309"/>
      <c r="F134" s="800">
        <v>11420997</v>
      </c>
      <c r="G134" s="1186">
        <v>9015516</v>
      </c>
    </row>
    <row r="135" spans="2:7" s="56" customFormat="1" ht="15" customHeight="1" x14ac:dyDescent="0.25">
      <c r="B135" s="117">
        <v>1160</v>
      </c>
      <c r="C135" s="99"/>
      <c r="D135" s="482" t="s">
        <v>430</v>
      </c>
      <c r="E135" s="585">
        <v>5100</v>
      </c>
      <c r="F135" s="797">
        <v>141508672</v>
      </c>
      <c r="G135" s="798">
        <v>137399246</v>
      </c>
    </row>
    <row r="136" spans="2:7" s="56" customFormat="1" ht="15" customHeight="1" x14ac:dyDescent="0.25">
      <c r="B136" s="117">
        <v>1170</v>
      </c>
      <c r="C136" s="99"/>
      <c r="D136" s="483" t="s">
        <v>431</v>
      </c>
      <c r="E136" s="586" t="s">
        <v>432</v>
      </c>
      <c r="F136" s="797"/>
      <c r="G136" s="798"/>
    </row>
    <row r="137" spans="2:7" s="56" customFormat="1" ht="15" customHeight="1" x14ac:dyDescent="0.25">
      <c r="B137" s="117">
        <v>1180</v>
      </c>
      <c r="C137" s="99"/>
      <c r="D137" s="483" t="s">
        <v>131</v>
      </c>
      <c r="E137" s="586" t="s">
        <v>433</v>
      </c>
      <c r="F137" s="136">
        <v>119821523</v>
      </c>
      <c r="G137" s="727">
        <v>121073681</v>
      </c>
    </row>
    <row r="138" spans="2:7" s="56" customFormat="1" ht="15" customHeight="1" thickBot="1" x14ac:dyDescent="0.3">
      <c r="B138" s="384">
        <v>1190</v>
      </c>
      <c r="C138" s="385"/>
      <c r="D138" s="484" t="s">
        <v>434</v>
      </c>
      <c r="E138" s="589" t="s">
        <v>435</v>
      </c>
      <c r="F138" s="728"/>
      <c r="G138" s="729"/>
    </row>
    <row r="139" spans="2:7" ht="18" customHeight="1" thickBot="1" x14ac:dyDescent="0.35">
      <c r="B139" s="307"/>
      <c r="C139" s="308"/>
      <c r="D139" s="512" t="s">
        <v>647</v>
      </c>
      <c r="E139" s="309"/>
      <c r="F139" s="800">
        <v>261330195</v>
      </c>
      <c r="G139" s="1186">
        <v>258472927</v>
      </c>
    </row>
    <row r="140" spans="2:7" ht="18" customHeight="1" thickBot="1" x14ac:dyDescent="0.35">
      <c r="B140" s="307"/>
      <c r="C140" s="308"/>
      <c r="D140" s="512" t="s">
        <v>644</v>
      </c>
      <c r="E140" s="309"/>
      <c r="F140" s="800">
        <v>272751192</v>
      </c>
      <c r="G140" s="800">
        <v>267488443</v>
      </c>
    </row>
    <row r="141" spans="2:7" s="56" customFormat="1" ht="24" customHeight="1" thickBot="1" x14ac:dyDescent="0.3">
      <c r="B141" s="1485" t="s">
        <v>424</v>
      </c>
      <c r="C141" s="1486"/>
      <c r="D141" s="1486"/>
      <c r="E141" s="1486"/>
      <c r="F141" s="1486"/>
      <c r="G141" s="1487"/>
    </row>
    <row r="142" spans="2:7" ht="42" customHeight="1" x14ac:dyDescent="0.3">
      <c r="B142" s="121">
        <v>1200</v>
      </c>
      <c r="C142" s="122"/>
      <c r="D142" s="478" t="s">
        <v>133</v>
      </c>
      <c r="E142" s="585" t="s">
        <v>134</v>
      </c>
      <c r="F142" s="859"/>
      <c r="G142" s="860">
        <v>1868972.5</v>
      </c>
    </row>
    <row r="143" spans="2:7" ht="27.75" customHeight="1" x14ac:dyDescent="0.3">
      <c r="B143" s="117">
        <v>1210</v>
      </c>
      <c r="C143" s="99"/>
      <c r="D143" s="480" t="s">
        <v>135</v>
      </c>
      <c r="E143" s="586" t="s">
        <v>136</v>
      </c>
      <c r="F143" s="861">
        <v>1904200.39</v>
      </c>
      <c r="G143" s="862">
        <v>35028</v>
      </c>
    </row>
    <row r="144" spans="2:7" ht="31.5" customHeight="1" x14ac:dyDescent="0.3">
      <c r="B144" s="117">
        <v>1220</v>
      </c>
      <c r="C144" s="99"/>
      <c r="D144" s="480" t="s">
        <v>137</v>
      </c>
      <c r="E144" s="586" t="s">
        <v>138</v>
      </c>
      <c r="F144" s="861">
        <v>519272</v>
      </c>
      <c r="G144" s="862">
        <v>519272</v>
      </c>
    </row>
    <row r="145" spans="2:7" ht="17.25" customHeight="1" x14ac:dyDescent="0.3">
      <c r="B145" s="117">
        <v>1230</v>
      </c>
      <c r="C145" s="99"/>
      <c r="D145" s="480" t="s">
        <v>139</v>
      </c>
      <c r="E145" s="586" t="s">
        <v>140</v>
      </c>
      <c r="F145" s="861"/>
      <c r="G145" s="862"/>
    </row>
    <row r="146" spans="2:7" ht="17.25" customHeight="1" x14ac:dyDescent="0.3">
      <c r="B146" s="117">
        <v>1240</v>
      </c>
      <c r="C146" s="99"/>
      <c r="D146" s="480" t="s">
        <v>141</v>
      </c>
      <c r="E146" s="586" t="s">
        <v>142</v>
      </c>
      <c r="F146" s="861"/>
      <c r="G146" s="862"/>
    </row>
    <row r="147" spans="2:7" ht="17.25" customHeight="1" x14ac:dyDescent="0.3">
      <c r="B147" s="117">
        <v>1250</v>
      </c>
      <c r="C147" s="99"/>
      <c r="D147" s="480" t="s">
        <v>143</v>
      </c>
      <c r="E147" s="586" t="s">
        <v>144</v>
      </c>
      <c r="F147" s="861"/>
      <c r="G147" s="862"/>
    </row>
    <row r="148" spans="2:7" ht="17.25" customHeight="1" x14ac:dyDescent="0.3">
      <c r="B148" s="117">
        <v>1260</v>
      </c>
      <c r="C148" s="99"/>
      <c r="D148" s="480" t="s">
        <v>145</v>
      </c>
      <c r="E148" s="586" t="s">
        <v>146</v>
      </c>
      <c r="F148" s="861"/>
      <c r="G148" s="862"/>
    </row>
    <row r="149" spans="2:7" ht="17.25" customHeight="1" x14ac:dyDescent="0.3">
      <c r="B149" s="117">
        <v>1270</v>
      </c>
      <c r="C149" s="99"/>
      <c r="D149" s="480" t="s">
        <v>147</v>
      </c>
      <c r="E149" s="586" t="s">
        <v>148</v>
      </c>
      <c r="F149" s="861">
        <v>11801928.529999999</v>
      </c>
      <c r="G149" s="862">
        <v>9066798</v>
      </c>
    </row>
    <row r="150" spans="2:7" ht="17.25" customHeight="1" x14ac:dyDescent="0.3">
      <c r="B150" s="117">
        <v>1280</v>
      </c>
      <c r="C150" s="99"/>
      <c r="D150" s="480" t="s">
        <v>149</v>
      </c>
      <c r="E150" s="586" t="s">
        <v>150</v>
      </c>
      <c r="F150" s="861">
        <v>517374</v>
      </c>
      <c r="G150" s="862">
        <v>517374</v>
      </c>
    </row>
    <row r="151" spans="2:7" ht="27" customHeight="1" thickBot="1" x14ac:dyDescent="0.35">
      <c r="B151" s="117">
        <v>1290</v>
      </c>
      <c r="C151" s="99"/>
      <c r="D151" s="480" t="s">
        <v>151</v>
      </c>
      <c r="E151" s="586" t="s">
        <v>152</v>
      </c>
      <c r="F151" s="861">
        <v>13256332</v>
      </c>
      <c r="G151" s="862">
        <v>12448122</v>
      </c>
    </row>
    <row r="152" spans="2:7" ht="17.25" customHeight="1" thickBot="1" x14ac:dyDescent="0.35">
      <c r="B152" s="514">
        <v>1300</v>
      </c>
      <c r="C152" s="515"/>
      <c r="D152" s="516" t="s">
        <v>425</v>
      </c>
      <c r="E152" s="589" t="s">
        <v>153</v>
      </c>
      <c r="F152" s="1282"/>
      <c r="G152" s="1283"/>
    </row>
    <row r="153" spans="2:7" ht="17.25" customHeight="1" x14ac:dyDescent="0.3">
      <c r="B153" s="95"/>
      <c r="C153" s="95"/>
      <c r="D153" s="96"/>
      <c r="E153" s="513"/>
      <c r="F153" s="96"/>
      <c r="G153" s="96"/>
    </row>
    <row r="154" spans="2:7" ht="15" customHeight="1" x14ac:dyDescent="0.3">
      <c r="B154" s="96"/>
      <c r="C154" s="96"/>
      <c r="D154" s="97" t="s">
        <v>154</v>
      </c>
      <c r="E154" s="1279"/>
      <c r="F154" s="1278" t="s">
        <v>632</v>
      </c>
      <c r="G154" s="1280" t="s">
        <v>1023</v>
      </c>
    </row>
    <row r="155" spans="2:7" ht="15" customHeight="1" x14ac:dyDescent="0.3">
      <c r="B155" s="96"/>
      <c r="C155" s="96"/>
      <c r="D155" s="97"/>
      <c r="E155" s="1279"/>
      <c r="F155" s="1278"/>
      <c r="G155" s="1280"/>
    </row>
    <row r="156" spans="2:7" ht="15" customHeight="1" x14ac:dyDescent="0.3">
      <c r="B156" s="96"/>
      <c r="C156" s="96"/>
      <c r="D156" s="1208"/>
      <c r="E156" s="1279"/>
      <c r="F156" s="1278"/>
      <c r="G156" s="1280"/>
    </row>
    <row r="157" spans="2:7" ht="15" customHeight="1" x14ac:dyDescent="0.3">
      <c r="B157" s="227"/>
      <c r="C157" s="227"/>
      <c r="D157" s="857" t="s">
        <v>1004</v>
      </c>
      <c r="E157" s="1279"/>
      <c r="F157" s="1278" t="s">
        <v>632</v>
      </c>
      <c r="G157" s="1281" t="s">
        <v>1023</v>
      </c>
    </row>
    <row r="158" spans="2:7" ht="15" customHeight="1" x14ac:dyDescent="0.3">
      <c r="B158" s="249"/>
      <c r="C158" s="249"/>
      <c r="D158" s="477" t="s">
        <v>49</v>
      </c>
      <c r="E158" s="249"/>
      <c r="F158" s="227"/>
      <c r="G158" s="227"/>
    </row>
    <row r="159" spans="2:7" ht="15" customHeight="1" x14ac:dyDescent="0.3">
      <c r="B159" s="249"/>
      <c r="C159" s="249"/>
      <c r="D159" s="1473" t="s">
        <v>426</v>
      </c>
      <c r="E159" s="1473"/>
      <c r="F159" s="1473"/>
      <c r="G159" s="227"/>
    </row>
    <row r="160" spans="2:7" ht="15" customHeight="1" x14ac:dyDescent="0.3">
      <c r="D160" s="90"/>
      <c r="E160" s="63"/>
      <c r="F160" s="66"/>
    </row>
    <row r="161" spans="4:6" ht="15" customHeight="1" x14ac:dyDescent="0.3">
      <c r="D161" s="66"/>
      <c r="E161" s="63"/>
      <c r="F161" s="66"/>
    </row>
  </sheetData>
  <mergeCells count="9">
    <mergeCell ref="D159:F159"/>
    <mergeCell ref="B2:G2"/>
    <mergeCell ref="D3:F3"/>
    <mergeCell ref="B11:F11"/>
    <mergeCell ref="B56:D56"/>
    <mergeCell ref="B95:G95"/>
    <mergeCell ref="B141:G141"/>
    <mergeCell ref="B5:D5"/>
    <mergeCell ref="E5:G5"/>
  </mergeCells>
  <pageMargins left="0.25" right="0" top="0.44" bottom="0" header="0.25" footer="0.25"/>
  <pageSetup scale="95" orientation="portrait" r:id="rId1"/>
  <headerFooter alignWithMargins="0"/>
  <rowBreaks count="3" manualBreakCount="3">
    <brk id="55" min="1" max="6" man="1"/>
    <brk id="92" max="16383" man="1"/>
    <brk id="140" min="1"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B1:O84"/>
  <sheetViews>
    <sheetView zoomScaleNormal="100" zoomScaleSheetLayoutView="100" workbookViewId="0">
      <selection activeCell="T42" sqref="T42"/>
    </sheetView>
  </sheetViews>
  <sheetFormatPr defaultRowHeight="12.75" x14ac:dyDescent="0.25"/>
  <cols>
    <col min="1" max="1" width="1.7109375" style="22" customWidth="1"/>
    <col min="2" max="2" width="4.85546875" style="22" customWidth="1"/>
    <col min="3" max="3" width="2.28515625" style="22" customWidth="1"/>
    <col min="4" max="4" width="44" style="45" customWidth="1"/>
    <col min="5" max="5" width="5.42578125" style="22" customWidth="1"/>
    <col min="6" max="6" width="11.5703125" style="22" customWidth="1"/>
    <col min="7" max="7" width="11.28515625" style="23" bestFit="1" customWidth="1"/>
    <col min="8" max="8" width="11.42578125" style="23" customWidth="1"/>
    <col min="9" max="9" width="12.28515625" style="22" bestFit="1" customWidth="1"/>
    <col min="10" max="12" width="11.28515625" style="22" bestFit="1" customWidth="1"/>
    <col min="13" max="13" width="15" style="22" bestFit="1" customWidth="1"/>
    <col min="14" max="15" width="14" style="22" bestFit="1" customWidth="1"/>
    <col min="16" max="253" width="9.140625" style="22"/>
    <col min="254" max="254" width="4.85546875" style="22" customWidth="1"/>
    <col min="255" max="255" width="55.28515625" style="22" customWidth="1"/>
    <col min="256" max="263" width="10.28515625" style="22" customWidth="1"/>
    <col min="264" max="509" width="9.140625" style="22"/>
    <col min="510" max="510" width="4.85546875" style="22" customWidth="1"/>
    <col min="511" max="511" width="55.28515625" style="22" customWidth="1"/>
    <col min="512" max="519" width="10.28515625" style="22" customWidth="1"/>
    <col min="520" max="765" width="9.140625" style="22"/>
    <col min="766" max="766" width="4.85546875" style="22" customWidth="1"/>
    <col min="767" max="767" width="55.28515625" style="22" customWidth="1"/>
    <col min="768" max="775" width="10.28515625" style="22" customWidth="1"/>
    <col min="776" max="1021" width="9.140625" style="22"/>
    <col min="1022" max="1022" width="4.85546875" style="22" customWidth="1"/>
    <col min="1023" max="1023" width="55.28515625" style="22" customWidth="1"/>
    <col min="1024" max="1031" width="10.28515625" style="22" customWidth="1"/>
    <col min="1032" max="1277" width="9.140625" style="22"/>
    <col min="1278" max="1278" width="4.85546875" style="22" customWidth="1"/>
    <col min="1279" max="1279" width="55.28515625" style="22" customWidth="1"/>
    <col min="1280" max="1287" width="10.28515625" style="22" customWidth="1"/>
    <col min="1288" max="1533" width="9.140625" style="22"/>
    <col min="1534" max="1534" width="4.85546875" style="22" customWidth="1"/>
    <col min="1535" max="1535" width="55.28515625" style="22" customWidth="1"/>
    <col min="1536" max="1543" width="10.28515625" style="22" customWidth="1"/>
    <col min="1544" max="1789" width="9.140625" style="22"/>
    <col min="1790" max="1790" width="4.85546875" style="22" customWidth="1"/>
    <col min="1791" max="1791" width="55.28515625" style="22" customWidth="1"/>
    <col min="1792" max="1799" width="10.28515625" style="22" customWidth="1"/>
    <col min="1800" max="2045" width="9.140625" style="22"/>
    <col min="2046" max="2046" width="4.85546875" style="22" customWidth="1"/>
    <col min="2047" max="2047" width="55.28515625" style="22" customWidth="1"/>
    <col min="2048" max="2055" width="10.28515625" style="22" customWidth="1"/>
    <col min="2056" max="2301" width="9.140625" style="22"/>
    <col min="2302" max="2302" width="4.85546875" style="22" customWidth="1"/>
    <col min="2303" max="2303" width="55.28515625" style="22" customWidth="1"/>
    <col min="2304" max="2311" width="10.28515625" style="22" customWidth="1"/>
    <col min="2312" max="2557" width="9.140625" style="22"/>
    <col min="2558" max="2558" width="4.85546875" style="22" customWidth="1"/>
    <col min="2559" max="2559" width="55.28515625" style="22" customWidth="1"/>
    <col min="2560" max="2567" width="10.28515625" style="22" customWidth="1"/>
    <col min="2568" max="2813" width="9.140625" style="22"/>
    <col min="2814" max="2814" width="4.85546875" style="22" customWidth="1"/>
    <col min="2815" max="2815" width="55.28515625" style="22" customWidth="1"/>
    <col min="2816" max="2823" width="10.28515625" style="22" customWidth="1"/>
    <col min="2824" max="3069" width="9.140625" style="22"/>
    <col min="3070" max="3070" width="4.85546875" style="22" customWidth="1"/>
    <col min="3071" max="3071" width="55.28515625" style="22" customWidth="1"/>
    <col min="3072" max="3079" width="10.28515625" style="22" customWidth="1"/>
    <col min="3080" max="3325" width="9.140625" style="22"/>
    <col min="3326" max="3326" width="4.85546875" style="22" customWidth="1"/>
    <col min="3327" max="3327" width="55.28515625" style="22" customWidth="1"/>
    <col min="3328" max="3335" width="10.28515625" style="22" customWidth="1"/>
    <col min="3336" max="3581" width="9.140625" style="22"/>
    <col min="3582" max="3582" width="4.85546875" style="22" customWidth="1"/>
    <col min="3583" max="3583" width="55.28515625" style="22" customWidth="1"/>
    <col min="3584" max="3591" width="10.28515625" style="22" customWidth="1"/>
    <col min="3592" max="3837" width="9.140625" style="22"/>
    <col min="3838" max="3838" width="4.85546875" style="22" customWidth="1"/>
    <col min="3839" max="3839" width="55.28515625" style="22" customWidth="1"/>
    <col min="3840" max="3847" width="10.28515625" style="22" customWidth="1"/>
    <col min="3848" max="4093" width="9.140625" style="22"/>
    <col min="4094" max="4094" width="4.85546875" style="22" customWidth="1"/>
    <col min="4095" max="4095" width="55.28515625" style="22" customWidth="1"/>
    <col min="4096" max="4103" width="10.28515625" style="22" customWidth="1"/>
    <col min="4104" max="4349" width="9.140625" style="22"/>
    <col min="4350" max="4350" width="4.85546875" style="22" customWidth="1"/>
    <col min="4351" max="4351" width="55.28515625" style="22" customWidth="1"/>
    <col min="4352" max="4359" width="10.28515625" style="22" customWidth="1"/>
    <col min="4360" max="4605" width="9.140625" style="22"/>
    <col min="4606" max="4606" width="4.85546875" style="22" customWidth="1"/>
    <col min="4607" max="4607" width="55.28515625" style="22" customWidth="1"/>
    <col min="4608" max="4615" width="10.28515625" style="22" customWidth="1"/>
    <col min="4616" max="4861" width="9.140625" style="22"/>
    <col min="4862" max="4862" width="4.85546875" style="22" customWidth="1"/>
    <col min="4863" max="4863" width="55.28515625" style="22" customWidth="1"/>
    <col min="4864" max="4871" width="10.28515625" style="22" customWidth="1"/>
    <col min="4872" max="5117" width="9.140625" style="22"/>
    <col min="5118" max="5118" width="4.85546875" style="22" customWidth="1"/>
    <col min="5119" max="5119" width="55.28515625" style="22" customWidth="1"/>
    <col min="5120" max="5127" width="10.28515625" style="22" customWidth="1"/>
    <col min="5128" max="5373" width="9.140625" style="22"/>
    <col min="5374" max="5374" width="4.85546875" style="22" customWidth="1"/>
    <col min="5375" max="5375" width="55.28515625" style="22" customWidth="1"/>
    <col min="5376" max="5383" width="10.28515625" style="22" customWidth="1"/>
    <col min="5384" max="5629" width="9.140625" style="22"/>
    <col min="5630" max="5630" width="4.85546875" style="22" customWidth="1"/>
    <col min="5631" max="5631" width="55.28515625" style="22" customWidth="1"/>
    <col min="5632" max="5639" width="10.28515625" style="22" customWidth="1"/>
    <col min="5640" max="5885" width="9.140625" style="22"/>
    <col min="5886" max="5886" width="4.85546875" style="22" customWidth="1"/>
    <col min="5887" max="5887" width="55.28515625" style="22" customWidth="1"/>
    <col min="5888" max="5895" width="10.28515625" style="22" customWidth="1"/>
    <col min="5896" max="6141" width="9.140625" style="22"/>
    <col min="6142" max="6142" width="4.85546875" style="22" customWidth="1"/>
    <col min="6143" max="6143" width="55.28515625" style="22" customWidth="1"/>
    <col min="6144" max="6151" width="10.28515625" style="22" customWidth="1"/>
    <col min="6152" max="6397" width="9.140625" style="22"/>
    <col min="6398" max="6398" width="4.85546875" style="22" customWidth="1"/>
    <col min="6399" max="6399" width="55.28515625" style="22" customWidth="1"/>
    <col min="6400" max="6407" width="10.28515625" style="22" customWidth="1"/>
    <col min="6408" max="6653" width="9.140625" style="22"/>
    <col min="6654" max="6654" width="4.85546875" style="22" customWidth="1"/>
    <col min="6655" max="6655" width="55.28515625" style="22" customWidth="1"/>
    <col min="6656" max="6663" width="10.28515625" style="22" customWidth="1"/>
    <col min="6664" max="6909" width="9.140625" style="22"/>
    <col min="6910" max="6910" width="4.85546875" style="22" customWidth="1"/>
    <col min="6911" max="6911" width="55.28515625" style="22" customWidth="1"/>
    <col min="6912" max="6919" width="10.28515625" style="22" customWidth="1"/>
    <col min="6920" max="7165" width="9.140625" style="22"/>
    <col min="7166" max="7166" width="4.85546875" style="22" customWidth="1"/>
    <col min="7167" max="7167" width="55.28515625" style="22" customWidth="1"/>
    <col min="7168" max="7175" width="10.28515625" style="22" customWidth="1"/>
    <col min="7176" max="7421" width="9.140625" style="22"/>
    <col min="7422" max="7422" width="4.85546875" style="22" customWidth="1"/>
    <col min="7423" max="7423" width="55.28515625" style="22" customWidth="1"/>
    <col min="7424" max="7431" width="10.28515625" style="22" customWidth="1"/>
    <col min="7432" max="7677" width="9.140625" style="22"/>
    <col min="7678" max="7678" width="4.85546875" style="22" customWidth="1"/>
    <col min="7679" max="7679" width="55.28515625" style="22" customWidth="1"/>
    <col min="7680" max="7687" width="10.28515625" style="22" customWidth="1"/>
    <col min="7688" max="7933" width="9.140625" style="22"/>
    <col min="7934" max="7934" width="4.85546875" style="22" customWidth="1"/>
    <col min="7935" max="7935" width="55.28515625" style="22" customWidth="1"/>
    <col min="7936" max="7943" width="10.28515625" style="22" customWidth="1"/>
    <col min="7944" max="8189" width="9.140625" style="22"/>
    <col min="8190" max="8190" width="4.85546875" style="22" customWidth="1"/>
    <col min="8191" max="8191" width="55.28515625" style="22" customWidth="1"/>
    <col min="8192" max="8199" width="10.28515625" style="22" customWidth="1"/>
    <col min="8200" max="8445" width="9.140625" style="22"/>
    <col min="8446" max="8446" width="4.85546875" style="22" customWidth="1"/>
    <col min="8447" max="8447" width="55.28515625" style="22" customWidth="1"/>
    <col min="8448" max="8455" width="10.28515625" style="22" customWidth="1"/>
    <col min="8456" max="8701" width="9.140625" style="22"/>
    <col min="8702" max="8702" width="4.85546875" style="22" customWidth="1"/>
    <col min="8703" max="8703" width="55.28515625" style="22" customWidth="1"/>
    <col min="8704" max="8711" width="10.28515625" style="22" customWidth="1"/>
    <col min="8712" max="8957" width="9.140625" style="22"/>
    <col min="8958" max="8958" width="4.85546875" style="22" customWidth="1"/>
    <col min="8959" max="8959" width="55.28515625" style="22" customWidth="1"/>
    <col min="8960" max="8967" width="10.28515625" style="22" customWidth="1"/>
    <col min="8968" max="9213" width="9.140625" style="22"/>
    <col min="9214" max="9214" width="4.85546875" style="22" customWidth="1"/>
    <col min="9215" max="9215" width="55.28515625" style="22" customWidth="1"/>
    <col min="9216" max="9223" width="10.28515625" style="22" customWidth="1"/>
    <col min="9224" max="9469" width="9.140625" style="22"/>
    <col min="9470" max="9470" width="4.85546875" style="22" customWidth="1"/>
    <col min="9471" max="9471" width="55.28515625" style="22" customWidth="1"/>
    <col min="9472" max="9479" width="10.28515625" style="22" customWidth="1"/>
    <col min="9480" max="9725" width="9.140625" style="22"/>
    <col min="9726" max="9726" width="4.85546875" style="22" customWidth="1"/>
    <col min="9727" max="9727" width="55.28515625" style="22" customWidth="1"/>
    <col min="9728" max="9735" width="10.28515625" style="22" customWidth="1"/>
    <col min="9736" max="9981" width="9.140625" style="22"/>
    <col min="9982" max="9982" width="4.85546875" style="22" customWidth="1"/>
    <col min="9983" max="9983" width="55.28515625" style="22" customWidth="1"/>
    <col min="9984" max="9991" width="10.28515625" style="22" customWidth="1"/>
    <col min="9992" max="10237" width="9.140625" style="22"/>
    <col min="10238" max="10238" width="4.85546875" style="22" customWidth="1"/>
    <col min="10239" max="10239" width="55.28515625" style="22" customWidth="1"/>
    <col min="10240" max="10247" width="10.28515625" style="22" customWidth="1"/>
    <col min="10248" max="10493" width="9.140625" style="22"/>
    <col min="10494" max="10494" width="4.85546875" style="22" customWidth="1"/>
    <col min="10495" max="10495" width="55.28515625" style="22" customWidth="1"/>
    <col min="10496" max="10503" width="10.28515625" style="22" customWidth="1"/>
    <col min="10504" max="10749" width="9.140625" style="22"/>
    <col min="10750" max="10750" width="4.85546875" style="22" customWidth="1"/>
    <col min="10751" max="10751" width="55.28515625" style="22" customWidth="1"/>
    <col min="10752" max="10759" width="10.28515625" style="22" customWidth="1"/>
    <col min="10760" max="11005" width="9.140625" style="22"/>
    <col min="11006" max="11006" width="4.85546875" style="22" customWidth="1"/>
    <col min="11007" max="11007" width="55.28515625" style="22" customWidth="1"/>
    <col min="11008" max="11015" width="10.28515625" style="22" customWidth="1"/>
    <col min="11016" max="11261" width="9.140625" style="22"/>
    <col min="11262" max="11262" width="4.85546875" style="22" customWidth="1"/>
    <col min="11263" max="11263" width="55.28515625" style="22" customWidth="1"/>
    <col min="11264" max="11271" width="10.28515625" style="22" customWidth="1"/>
    <col min="11272" max="11517" width="9.140625" style="22"/>
    <col min="11518" max="11518" width="4.85546875" style="22" customWidth="1"/>
    <col min="11519" max="11519" width="55.28515625" style="22" customWidth="1"/>
    <col min="11520" max="11527" width="10.28515625" style="22" customWidth="1"/>
    <col min="11528" max="11773" width="9.140625" style="22"/>
    <col min="11774" max="11774" width="4.85546875" style="22" customWidth="1"/>
    <col min="11775" max="11775" width="55.28515625" style="22" customWidth="1"/>
    <col min="11776" max="11783" width="10.28515625" style="22" customWidth="1"/>
    <col min="11784" max="12029" width="9.140625" style="22"/>
    <col min="12030" max="12030" width="4.85546875" style="22" customWidth="1"/>
    <col min="12031" max="12031" width="55.28515625" style="22" customWidth="1"/>
    <col min="12032" max="12039" width="10.28515625" style="22" customWidth="1"/>
    <col min="12040" max="12285" width="9.140625" style="22"/>
    <col min="12286" max="12286" width="4.85546875" style="22" customWidth="1"/>
    <col min="12287" max="12287" width="55.28515625" style="22" customWidth="1"/>
    <col min="12288" max="12295" width="10.28515625" style="22" customWidth="1"/>
    <col min="12296" max="12541" width="9.140625" style="22"/>
    <col min="12542" max="12542" width="4.85546875" style="22" customWidth="1"/>
    <col min="12543" max="12543" width="55.28515625" style="22" customWidth="1"/>
    <col min="12544" max="12551" width="10.28515625" style="22" customWidth="1"/>
    <col min="12552" max="12797" width="9.140625" style="22"/>
    <col min="12798" max="12798" width="4.85546875" style="22" customWidth="1"/>
    <col min="12799" max="12799" width="55.28515625" style="22" customWidth="1"/>
    <col min="12800" max="12807" width="10.28515625" style="22" customWidth="1"/>
    <col min="12808" max="13053" width="9.140625" style="22"/>
    <col min="13054" max="13054" width="4.85546875" style="22" customWidth="1"/>
    <col min="13055" max="13055" width="55.28515625" style="22" customWidth="1"/>
    <col min="13056" max="13063" width="10.28515625" style="22" customWidth="1"/>
    <col min="13064" max="13309" width="9.140625" style="22"/>
    <col min="13310" max="13310" width="4.85546875" style="22" customWidth="1"/>
    <col min="13311" max="13311" width="55.28515625" style="22" customWidth="1"/>
    <col min="13312" max="13319" width="10.28515625" style="22" customWidth="1"/>
    <col min="13320" max="13565" width="9.140625" style="22"/>
    <col min="13566" max="13566" width="4.85546875" style="22" customWidth="1"/>
    <col min="13567" max="13567" width="55.28515625" style="22" customWidth="1"/>
    <col min="13568" max="13575" width="10.28515625" style="22" customWidth="1"/>
    <col min="13576" max="13821" width="9.140625" style="22"/>
    <col min="13822" max="13822" width="4.85546875" style="22" customWidth="1"/>
    <col min="13823" max="13823" width="55.28515625" style="22" customWidth="1"/>
    <col min="13824" max="13831" width="10.28515625" style="22" customWidth="1"/>
    <col min="13832" max="14077" width="9.140625" style="22"/>
    <col min="14078" max="14078" width="4.85546875" style="22" customWidth="1"/>
    <col min="14079" max="14079" width="55.28515625" style="22" customWidth="1"/>
    <col min="14080" max="14087" width="10.28515625" style="22" customWidth="1"/>
    <col min="14088" max="14333" width="9.140625" style="22"/>
    <col min="14334" max="14334" width="4.85546875" style="22" customWidth="1"/>
    <col min="14335" max="14335" width="55.28515625" style="22" customWidth="1"/>
    <col min="14336" max="14343" width="10.28515625" style="22" customWidth="1"/>
    <col min="14344" max="14589" width="9.140625" style="22"/>
    <col min="14590" max="14590" width="4.85546875" style="22" customWidth="1"/>
    <col min="14591" max="14591" width="55.28515625" style="22" customWidth="1"/>
    <col min="14592" max="14599" width="10.28515625" style="22" customWidth="1"/>
    <col min="14600" max="14845" width="9.140625" style="22"/>
    <col min="14846" max="14846" width="4.85546875" style="22" customWidth="1"/>
    <col min="14847" max="14847" width="55.28515625" style="22" customWidth="1"/>
    <col min="14848" max="14855" width="10.28515625" style="22" customWidth="1"/>
    <col min="14856" max="15101" width="9.140625" style="22"/>
    <col min="15102" max="15102" width="4.85546875" style="22" customWidth="1"/>
    <col min="15103" max="15103" width="55.28515625" style="22" customWidth="1"/>
    <col min="15104" max="15111" width="10.28515625" style="22" customWidth="1"/>
    <col min="15112" max="15357" width="9.140625" style="22"/>
    <col min="15358" max="15358" width="4.85546875" style="22" customWidth="1"/>
    <col min="15359" max="15359" width="55.28515625" style="22" customWidth="1"/>
    <col min="15360" max="15367" width="10.28515625" style="22" customWidth="1"/>
    <col min="15368" max="15613" width="9.140625" style="22"/>
    <col min="15614" max="15614" width="4.85546875" style="22" customWidth="1"/>
    <col min="15615" max="15615" width="55.28515625" style="22" customWidth="1"/>
    <col min="15616" max="15623" width="10.28515625" style="22" customWidth="1"/>
    <col min="15624" max="15869" width="9.140625" style="22"/>
    <col min="15870" max="15870" width="4.85546875" style="22" customWidth="1"/>
    <col min="15871" max="15871" width="55.28515625" style="22" customWidth="1"/>
    <col min="15872" max="15879" width="10.28515625" style="22" customWidth="1"/>
    <col min="15880" max="16125" width="9.140625" style="22"/>
    <col min="16126" max="16126" width="4.85546875" style="22" customWidth="1"/>
    <col min="16127" max="16127" width="55.28515625" style="22" customWidth="1"/>
    <col min="16128" max="16135" width="10.28515625" style="22" customWidth="1"/>
    <col min="16136" max="16384" width="9.140625" style="22"/>
  </cols>
  <sheetData>
    <row r="1" spans="2:15" ht="4.5" customHeight="1" thickBot="1" x14ac:dyDescent="0.3"/>
    <row r="2" spans="2:15" x14ac:dyDescent="0.25">
      <c r="B2" s="141"/>
      <c r="C2" s="142"/>
      <c r="D2" s="143"/>
      <c r="E2" s="142"/>
      <c r="F2" s="142"/>
      <c r="G2" s="144"/>
      <c r="H2" s="144"/>
      <c r="I2" s="142"/>
      <c r="J2" s="142"/>
      <c r="K2" s="142"/>
      <c r="L2" s="142"/>
      <c r="M2" s="142"/>
      <c r="N2" s="142"/>
      <c r="O2" s="145"/>
    </row>
    <row r="3" spans="2:15" ht="12.75" customHeight="1" x14ac:dyDescent="0.25">
      <c r="B3" s="146"/>
      <c r="C3" s="147"/>
      <c r="D3" s="148"/>
      <c r="E3" s="147"/>
      <c r="F3" s="147"/>
      <c r="G3" s="149"/>
      <c r="H3" s="149"/>
      <c r="I3" s="147"/>
      <c r="J3" s="147"/>
      <c r="K3" s="1496" t="s">
        <v>526</v>
      </c>
      <c r="L3" s="1496"/>
      <c r="M3" s="1496"/>
      <c r="N3" s="1496"/>
      <c r="O3" s="1497"/>
    </row>
    <row r="4" spans="2:15" ht="16.5" customHeight="1" x14ac:dyDescent="0.25">
      <c r="B4" s="1502" t="s">
        <v>376</v>
      </c>
      <c r="C4" s="1503"/>
      <c r="D4" s="1503"/>
      <c r="E4" s="1503"/>
      <c r="F4" s="1503"/>
      <c r="G4" s="1503"/>
      <c r="H4" s="1503"/>
      <c r="I4" s="1503"/>
      <c r="J4" s="1503"/>
      <c r="K4" s="1503"/>
      <c r="L4" s="1503"/>
      <c r="M4" s="1503"/>
      <c r="N4" s="1503"/>
      <c r="O4" s="1504"/>
    </row>
    <row r="5" spans="2:15" ht="24.75" customHeight="1" x14ac:dyDescent="0.25">
      <c r="B5" s="1505" t="s">
        <v>1019</v>
      </c>
      <c r="C5" s="1506"/>
      <c r="D5" s="1506"/>
      <c r="E5" s="1506"/>
      <c r="F5" s="1506"/>
      <c r="G5" s="1506"/>
      <c r="H5" s="1506"/>
      <c r="I5" s="1506"/>
      <c r="J5" s="1506"/>
      <c r="K5" s="1506"/>
      <c r="L5" s="1500" t="s">
        <v>1022</v>
      </c>
      <c r="M5" s="1500"/>
      <c r="N5" s="1500"/>
      <c r="O5" s="1501"/>
    </row>
    <row r="6" spans="2:15" ht="19.5" customHeight="1" x14ac:dyDescent="0.25">
      <c r="B6" s="1505" t="s">
        <v>1012</v>
      </c>
      <c r="C6" s="1506"/>
      <c r="D6" s="1506"/>
      <c r="E6" s="774"/>
      <c r="F6" s="1507" t="s">
        <v>1013</v>
      </c>
      <c r="G6" s="1507"/>
      <c r="H6" s="1507"/>
      <c r="I6" s="1507"/>
      <c r="J6" s="1507"/>
      <c r="K6" s="1507"/>
      <c r="L6" s="1507" t="s">
        <v>155</v>
      </c>
      <c r="M6" s="1507"/>
      <c r="N6" s="1507"/>
      <c r="O6" s="1508"/>
    </row>
    <row r="7" spans="2:15" ht="3.75" customHeight="1" thickBot="1" x14ac:dyDescent="0.3">
      <c r="B7" s="152"/>
      <c r="C7" s="153"/>
      <c r="D7" s="154"/>
      <c r="E7" s="155"/>
      <c r="F7" s="155"/>
      <c r="G7" s="155"/>
      <c r="H7" s="155"/>
      <c r="I7" s="155"/>
      <c r="J7" s="155"/>
      <c r="K7" s="155"/>
      <c r="L7" s="155"/>
      <c r="M7" s="155"/>
      <c r="N7" s="155"/>
      <c r="O7" s="156"/>
    </row>
    <row r="8" spans="2:15" ht="66.75" customHeight="1" x14ac:dyDescent="0.25">
      <c r="B8" s="1494" t="s">
        <v>1</v>
      </c>
      <c r="C8" s="1494"/>
      <c r="D8" s="1492" t="s">
        <v>548</v>
      </c>
      <c r="E8" s="1494" t="s">
        <v>22</v>
      </c>
      <c r="F8" s="1498" t="s">
        <v>224</v>
      </c>
      <c r="G8" s="1499"/>
      <c r="H8" s="1498" t="s">
        <v>1032</v>
      </c>
      <c r="I8" s="1499"/>
      <c r="J8" s="1498" t="s">
        <v>225</v>
      </c>
      <c r="K8" s="1499"/>
      <c r="L8" s="1498" t="s">
        <v>156</v>
      </c>
      <c r="M8" s="1499"/>
      <c r="N8" s="1498" t="s">
        <v>375</v>
      </c>
      <c r="O8" s="1499"/>
    </row>
    <row r="9" spans="2:15" s="25" customFormat="1" ht="62.25" customHeight="1" x14ac:dyDescent="0.25">
      <c r="B9" s="1495"/>
      <c r="C9" s="1495"/>
      <c r="D9" s="1493"/>
      <c r="E9" s="1495"/>
      <c r="F9" s="863" t="s">
        <v>373</v>
      </c>
      <c r="G9" s="863" t="s">
        <v>1029</v>
      </c>
      <c r="H9" s="863" t="s">
        <v>373</v>
      </c>
      <c r="I9" s="863" t="s">
        <v>1029</v>
      </c>
      <c r="J9" s="863" t="s">
        <v>373</v>
      </c>
      <c r="K9" s="863" t="s">
        <v>1029</v>
      </c>
      <c r="L9" s="863" t="s">
        <v>373</v>
      </c>
      <c r="M9" s="863" t="s">
        <v>1029</v>
      </c>
      <c r="N9" s="863" t="s">
        <v>373</v>
      </c>
      <c r="O9" s="863" t="s">
        <v>1029</v>
      </c>
    </row>
    <row r="10" spans="2:15" s="25" customFormat="1" ht="17.25" customHeight="1" x14ac:dyDescent="0.25">
      <c r="B10" s="863" t="s">
        <v>388</v>
      </c>
      <c r="C10" s="863"/>
      <c r="D10" s="864">
        <v>1</v>
      </c>
      <c r="E10" s="864">
        <v>2</v>
      </c>
      <c r="F10" s="864">
        <v>3</v>
      </c>
      <c r="G10" s="865">
        <v>4</v>
      </c>
      <c r="H10" s="864">
        <v>5</v>
      </c>
      <c r="I10" s="864">
        <v>6</v>
      </c>
      <c r="J10" s="865">
        <v>7</v>
      </c>
      <c r="K10" s="864">
        <v>8</v>
      </c>
      <c r="L10" s="865">
        <v>9</v>
      </c>
      <c r="M10" s="864">
        <v>10</v>
      </c>
      <c r="N10" s="865">
        <v>11</v>
      </c>
      <c r="O10" s="864">
        <v>12</v>
      </c>
    </row>
    <row r="11" spans="2:15" s="25" customFormat="1" ht="15" customHeight="1" x14ac:dyDescent="0.25">
      <c r="B11" s="865" t="s">
        <v>2</v>
      </c>
      <c r="C11" s="865"/>
      <c r="D11" s="866" t="s">
        <v>378</v>
      </c>
      <c r="E11" s="867">
        <v>1</v>
      </c>
      <c r="F11" s="868">
        <v>0</v>
      </c>
      <c r="G11" s="869">
        <v>93840000</v>
      </c>
      <c r="H11" s="868">
        <v>0</v>
      </c>
      <c r="I11" s="869">
        <v>90518000</v>
      </c>
      <c r="J11" s="870"/>
      <c r="K11" s="870"/>
      <c r="L11" s="869">
        <v>62846</v>
      </c>
      <c r="M11" s="1188">
        <v>102566412</v>
      </c>
      <c r="N11" s="1188">
        <v>12713465</v>
      </c>
      <c r="O11" s="1188">
        <v>86660904</v>
      </c>
    </row>
    <row r="12" spans="2:15" s="25" customFormat="1" ht="15" customHeight="1" x14ac:dyDescent="0.25">
      <c r="B12" s="59" t="s">
        <v>3</v>
      </c>
      <c r="C12" s="59"/>
      <c r="D12" s="682" t="s">
        <v>762</v>
      </c>
      <c r="E12" s="871">
        <v>11</v>
      </c>
      <c r="F12" s="872"/>
      <c r="G12" s="873"/>
      <c r="H12" s="872"/>
      <c r="I12" s="873"/>
      <c r="J12" s="874"/>
      <c r="K12" s="874"/>
      <c r="L12" s="875"/>
      <c r="M12" s="1189"/>
      <c r="N12" s="1189"/>
      <c r="O12" s="1189"/>
    </row>
    <row r="13" spans="2:15" s="25" customFormat="1" ht="15" customHeight="1" x14ac:dyDescent="0.25">
      <c r="B13" s="59" t="s">
        <v>4</v>
      </c>
      <c r="C13" s="59"/>
      <c r="D13" s="682" t="s">
        <v>763</v>
      </c>
      <c r="E13" s="871">
        <v>13</v>
      </c>
      <c r="F13" s="872"/>
      <c r="G13" s="873"/>
      <c r="H13" s="872"/>
      <c r="I13" s="873"/>
      <c r="J13" s="874"/>
      <c r="K13" s="874"/>
      <c r="L13" s="873"/>
      <c r="M13" s="1189"/>
      <c r="N13" s="1190">
        <v>12036213</v>
      </c>
      <c r="O13" s="1189"/>
    </row>
    <row r="14" spans="2:15" s="25" customFormat="1" ht="15" customHeight="1" x14ac:dyDescent="0.25">
      <c r="B14" s="59" t="s">
        <v>5</v>
      </c>
      <c r="C14" s="59"/>
      <c r="D14" s="682" t="s">
        <v>764</v>
      </c>
      <c r="E14" s="871">
        <v>14</v>
      </c>
      <c r="F14" s="877">
        <v>0</v>
      </c>
      <c r="G14" s="878">
        <v>93840000</v>
      </c>
      <c r="H14" s="877">
        <v>0</v>
      </c>
      <c r="I14" s="878">
        <v>90518000</v>
      </c>
      <c r="J14" s="874"/>
      <c r="K14" s="874"/>
      <c r="L14" s="878">
        <v>62846</v>
      </c>
      <c r="M14" s="1191">
        <v>102566412</v>
      </c>
      <c r="N14" s="1191">
        <v>677252</v>
      </c>
      <c r="O14" s="1191">
        <v>86660904</v>
      </c>
    </row>
    <row r="15" spans="2:15" s="25" customFormat="1" ht="15" customHeight="1" x14ac:dyDescent="0.25">
      <c r="B15" s="59" t="s">
        <v>6</v>
      </c>
      <c r="C15" s="59"/>
      <c r="D15" s="683" t="s">
        <v>765</v>
      </c>
      <c r="E15" s="871">
        <v>141</v>
      </c>
      <c r="F15" s="872"/>
      <c r="G15" s="873">
        <v>2580000</v>
      </c>
      <c r="H15" s="872"/>
      <c r="I15" s="873">
        <v>258000</v>
      </c>
      <c r="J15" s="874"/>
      <c r="K15" s="874"/>
      <c r="L15" s="875"/>
      <c r="M15" s="1189">
        <v>3643063</v>
      </c>
      <c r="N15" s="1189"/>
      <c r="O15" s="1189">
        <v>3643063</v>
      </c>
    </row>
    <row r="16" spans="2:15" s="25" customFormat="1" ht="15" customHeight="1" x14ac:dyDescent="0.25">
      <c r="B16" s="59" t="s">
        <v>7</v>
      </c>
      <c r="C16" s="59"/>
      <c r="D16" s="683" t="s">
        <v>766</v>
      </c>
      <c r="E16" s="871">
        <v>142</v>
      </c>
      <c r="F16" s="872"/>
      <c r="G16" s="873">
        <v>86600000</v>
      </c>
      <c r="H16" s="872"/>
      <c r="I16" s="873">
        <v>85600000</v>
      </c>
      <c r="J16" s="874"/>
      <c r="K16" s="874"/>
      <c r="L16" s="875"/>
      <c r="M16" s="1189">
        <v>94262490</v>
      </c>
      <c r="N16" s="1189"/>
      <c r="O16" s="1189">
        <v>79082235</v>
      </c>
    </row>
    <row r="17" spans="2:15" s="25" customFormat="1" ht="15" customHeight="1" x14ac:dyDescent="0.25">
      <c r="B17" s="59" t="s">
        <v>8</v>
      </c>
      <c r="C17" s="59"/>
      <c r="D17" s="683" t="s">
        <v>767</v>
      </c>
      <c r="E17" s="871">
        <v>143</v>
      </c>
      <c r="F17" s="872"/>
      <c r="G17" s="873"/>
      <c r="H17" s="872"/>
      <c r="I17" s="873"/>
      <c r="J17" s="874"/>
      <c r="K17" s="874"/>
      <c r="L17" s="875"/>
      <c r="M17" s="1189"/>
      <c r="N17" s="1189"/>
      <c r="O17" s="1189"/>
    </row>
    <row r="18" spans="2:15" s="25" customFormat="1" ht="15" customHeight="1" x14ac:dyDescent="0.25">
      <c r="B18" s="59" t="s">
        <v>9</v>
      </c>
      <c r="C18" s="59"/>
      <c r="D18" s="683" t="s">
        <v>379</v>
      </c>
      <c r="E18" s="871">
        <v>144</v>
      </c>
      <c r="F18" s="872"/>
      <c r="G18" s="873"/>
      <c r="H18" s="872"/>
      <c r="I18" s="873"/>
      <c r="J18" s="874"/>
      <c r="K18" s="874"/>
      <c r="L18" s="875"/>
      <c r="M18" s="1189"/>
      <c r="N18" s="1189"/>
      <c r="O18" s="1189"/>
    </row>
    <row r="19" spans="2:15" s="25" customFormat="1" ht="15" customHeight="1" x14ac:dyDescent="0.25">
      <c r="B19" s="59" t="s">
        <v>10</v>
      </c>
      <c r="C19" s="59"/>
      <c r="D19" s="683" t="s">
        <v>768</v>
      </c>
      <c r="E19" s="871">
        <v>145</v>
      </c>
      <c r="F19" s="872"/>
      <c r="G19" s="876">
        <v>4660000</v>
      </c>
      <c r="H19" s="879"/>
      <c r="I19" s="876">
        <v>4660000</v>
      </c>
      <c r="J19" s="874"/>
      <c r="K19" s="874"/>
      <c r="L19" s="876">
        <v>62846</v>
      </c>
      <c r="M19" s="1190">
        <v>4660859</v>
      </c>
      <c r="N19" s="1190">
        <v>677252</v>
      </c>
      <c r="O19" s="1190">
        <v>3935606</v>
      </c>
    </row>
    <row r="20" spans="2:15" s="25" customFormat="1" ht="15" customHeight="1" x14ac:dyDescent="0.25">
      <c r="B20" s="865" t="s">
        <v>11</v>
      </c>
      <c r="C20" s="865"/>
      <c r="D20" s="880" t="s">
        <v>769</v>
      </c>
      <c r="E20" s="881">
        <v>2</v>
      </c>
      <c r="F20" s="869">
        <v>37144000</v>
      </c>
      <c r="G20" s="869">
        <v>88617000</v>
      </c>
      <c r="H20" s="869">
        <v>34843222</v>
      </c>
      <c r="I20" s="869">
        <v>101808778</v>
      </c>
      <c r="J20" s="869">
        <v>34751896</v>
      </c>
      <c r="K20" s="869">
        <v>99545596</v>
      </c>
      <c r="L20" s="869">
        <v>34309356</v>
      </c>
      <c r="M20" s="869">
        <v>97305650.960000008</v>
      </c>
      <c r="N20" s="869">
        <v>43742811</v>
      </c>
      <c r="O20" s="869">
        <v>79562194</v>
      </c>
    </row>
    <row r="21" spans="2:15" s="73" customFormat="1" ht="15" customHeight="1" x14ac:dyDescent="0.25">
      <c r="B21" s="882" t="s">
        <v>15</v>
      </c>
      <c r="C21" s="882"/>
      <c r="D21" s="883" t="s">
        <v>770</v>
      </c>
      <c r="E21" s="884" t="s">
        <v>226</v>
      </c>
      <c r="F21" s="885">
        <v>37144000</v>
      </c>
      <c r="G21" s="886">
        <v>42060000</v>
      </c>
      <c r="H21" s="886">
        <v>32059222</v>
      </c>
      <c r="I21" s="886">
        <v>40940778</v>
      </c>
      <c r="J21" s="886">
        <v>32059222</v>
      </c>
      <c r="K21" s="886">
        <v>40940777</v>
      </c>
      <c r="L21" s="886">
        <v>32056663</v>
      </c>
      <c r="M21" s="886">
        <v>40854021</v>
      </c>
      <c r="N21" s="886">
        <v>32056663</v>
      </c>
      <c r="O21" s="886">
        <v>40854021</v>
      </c>
    </row>
    <row r="22" spans="2:15" s="73" customFormat="1" ht="15" customHeight="1" x14ac:dyDescent="0.25">
      <c r="B22" s="59" t="s">
        <v>16</v>
      </c>
      <c r="C22" s="59"/>
      <c r="D22" s="685" t="s">
        <v>771</v>
      </c>
      <c r="E22" s="887" t="s">
        <v>227</v>
      </c>
      <c r="F22" s="888">
        <v>0</v>
      </c>
      <c r="G22" s="889">
        <v>0</v>
      </c>
      <c r="H22" s="889">
        <v>0</v>
      </c>
      <c r="I22" s="889">
        <v>0</v>
      </c>
      <c r="J22" s="889">
        <v>32059222</v>
      </c>
      <c r="K22" s="889">
        <v>40940777</v>
      </c>
      <c r="L22" s="889">
        <v>32056663</v>
      </c>
      <c r="M22" s="889">
        <v>40854021</v>
      </c>
      <c r="N22" s="889">
        <v>32056663</v>
      </c>
      <c r="O22" s="889">
        <v>40854021</v>
      </c>
    </row>
    <row r="23" spans="2:15" s="73" customFormat="1" ht="15" customHeight="1" x14ac:dyDescent="0.25">
      <c r="B23" s="59" t="s">
        <v>17</v>
      </c>
      <c r="C23" s="59"/>
      <c r="D23" s="687" t="s">
        <v>380</v>
      </c>
      <c r="E23" s="890" t="s">
        <v>228</v>
      </c>
      <c r="F23" s="888">
        <v>0</v>
      </c>
      <c r="G23" s="889">
        <v>0</v>
      </c>
      <c r="H23" s="889">
        <v>0</v>
      </c>
      <c r="I23" s="889">
        <v>0</v>
      </c>
      <c r="J23" s="889">
        <v>32059222</v>
      </c>
      <c r="K23" s="889">
        <v>40940777</v>
      </c>
      <c r="L23" s="889">
        <v>32056663</v>
      </c>
      <c r="M23" s="889">
        <v>40854021</v>
      </c>
      <c r="N23" s="889">
        <v>32056663</v>
      </c>
      <c r="O23" s="889">
        <v>40854021</v>
      </c>
    </row>
    <row r="24" spans="2:15" s="73" customFormat="1" ht="15" customHeight="1" x14ac:dyDescent="0.25">
      <c r="B24" s="59" t="s">
        <v>18</v>
      </c>
      <c r="C24" s="59"/>
      <c r="D24" s="891" t="s">
        <v>381</v>
      </c>
      <c r="E24" s="892" t="s">
        <v>229</v>
      </c>
      <c r="F24" s="893"/>
      <c r="G24" s="894"/>
      <c r="H24" s="894"/>
      <c r="I24" s="895"/>
      <c r="J24" s="895">
        <v>32059222</v>
      </c>
      <c r="K24" s="895">
        <v>9733352</v>
      </c>
      <c r="L24" s="895">
        <v>32056663</v>
      </c>
      <c r="M24" s="895">
        <v>9731627</v>
      </c>
      <c r="N24" s="895">
        <v>32056663</v>
      </c>
      <c r="O24" s="895">
        <v>9731627</v>
      </c>
    </row>
    <row r="25" spans="2:15" s="73" customFormat="1" ht="15" customHeight="1" x14ac:dyDescent="0.25">
      <c r="B25" s="59" t="s">
        <v>19</v>
      </c>
      <c r="C25" s="59"/>
      <c r="D25" s="891" t="s">
        <v>382</v>
      </c>
      <c r="E25" s="892" t="s">
        <v>230</v>
      </c>
      <c r="F25" s="896"/>
      <c r="G25" s="895"/>
      <c r="H25" s="895"/>
      <c r="I25" s="895"/>
      <c r="J25" s="895"/>
      <c r="K25" s="895"/>
      <c r="L25" s="895"/>
      <c r="M25" s="895"/>
      <c r="N25" s="895"/>
      <c r="O25" s="895"/>
    </row>
    <row r="26" spans="2:15" s="25" customFormat="1" ht="15" customHeight="1" x14ac:dyDescent="0.25">
      <c r="B26" s="59" t="s">
        <v>12</v>
      </c>
      <c r="C26" s="59"/>
      <c r="D26" s="891" t="s">
        <v>772</v>
      </c>
      <c r="E26" s="892" t="s">
        <v>231</v>
      </c>
      <c r="F26" s="896"/>
      <c r="G26" s="895"/>
      <c r="H26" s="895"/>
      <c r="I26" s="895"/>
      <c r="J26" s="895"/>
      <c r="K26" s="895">
        <v>16096485</v>
      </c>
      <c r="L26" s="895"/>
      <c r="M26" s="895">
        <v>16023435</v>
      </c>
      <c r="N26" s="895"/>
      <c r="O26" s="895">
        <v>16023435</v>
      </c>
    </row>
    <row r="27" spans="2:15" s="25" customFormat="1" ht="15" customHeight="1" x14ac:dyDescent="0.25">
      <c r="B27" s="59" t="s">
        <v>13</v>
      </c>
      <c r="C27" s="59"/>
      <c r="D27" s="891" t="s">
        <v>773</v>
      </c>
      <c r="E27" s="892" t="s">
        <v>232</v>
      </c>
      <c r="F27" s="896"/>
      <c r="G27" s="895"/>
      <c r="H27" s="895"/>
      <c r="I27" s="876"/>
      <c r="J27" s="876"/>
      <c r="K27" s="876">
        <v>15110940</v>
      </c>
      <c r="L27" s="876"/>
      <c r="M27" s="876">
        <v>15098959</v>
      </c>
      <c r="N27" s="876"/>
      <c r="O27" s="876">
        <v>15098959</v>
      </c>
    </row>
    <row r="28" spans="2:15" s="25" customFormat="1" ht="15" customHeight="1" x14ac:dyDescent="0.25">
      <c r="B28" s="59" t="s">
        <v>14</v>
      </c>
      <c r="C28" s="59"/>
      <c r="D28" s="688" t="s">
        <v>383</v>
      </c>
      <c r="E28" s="897" t="s">
        <v>233</v>
      </c>
      <c r="F28" s="898"/>
      <c r="G28" s="899"/>
      <c r="H28" s="899"/>
      <c r="I28" s="872"/>
      <c r="J28" s="872"/>
      <c r="K28" s="872"/>
      <c r="L28" s="873"/>
      <c r="M28" s="873"/>
      <c r="N28" s="873"/>
      <c r="O28" s="873"/>
    </row>
    <row r="29" spans="2:15" s="25" customFormat="1" ht="15" customHeight="1" x14ac:dyDescent="0.25">
      <c r="B29" s="27" t="s">
        <v>11</v>
      </c>
      <c r="C29" s="27"/>
      <c r="D29" s="688" t="s">
        <v>774</v>
      </c>
      <c r="E29" s="897" t="s">
        <v>234</v>
      </c>
      <c r="F29" s="898"/>
      <c r="G29" s="899"/>
      <c r="H29" s="899"/>
      <c r="I29" s="872"/>
      <c r="J29" s="872"/>
      <c r="K29" s="872"/>
      <c r="L29" s="873"/>
      <c r="M29" s="873"/>
      <c r="N29" s="873"/>
      <c r="O29" s="873"/>
    </row>
    <row r="30" spans="2:15" s="25" customFormat="1" ht="15" customHeight="1" x14ac:dyDescent="0.25">
      <c r="B30" s="26" t="s">
        <v>15</v>
      </c>
      <c r="C30" s="26"/>
      <c r="D30" s="687" t="s">
        <v>384</v>
      </c>
      <c r="E30" s="897" t="s">
        <v>235</v>
      </c>
      <c r="F30" s="898"/>
      <c r="G30" s="872"/>
      <c r="H30" s="872"/>
      <c r="I30" s="872"/>
      <c r="J30" s="872"/>
      <c r="K30" s="872"/>
      <c r="L30" s="873"/>
      <c r="M30" s="873"/>
      <c r="N30" s="873"/>
      <c r="O30" s="873"/>
    </row>
    <row r="31" spans="2:15" s="25" customFormat="1" ht="15" customHeight="1" x14ac:dyDescent="0.25">
      <c r="B31" s="27" t="s">
        <v>16</v>
      </c>
      <c r="C31" s="27"/>
      <c r="D31" s="685" t="s">
        <v>775</v>
      </c>
      <c r="E31" s="900" t="s">
        <v>236</v>
      </c>
      <c r="F31" s="901">
        <v>0</v>
      </c>
      <c r="G31" s="902">
        <v>0</v>
      </c>
      <c r="H31" s="902">
        <v>0</v>
      </c>
      <c r="I31" s="877">
        <v>0</v>
      </c>
      <c r="J31" s="877">
        <v>0</v>
      </c>
      <c r="K31" s="877">
        <v>0</v>
      </c>
      <c r="L31" s="878">
        <v>0</v>
      </c>
      <c r="M31" s="878">
        <v>0</v>
      </c>
      <c r="N31" s="878">
        <v>0</v>
      </c>
      <c r="O31" s="878">
        <v>0</v>
      </c>
    </row>
    <row r="32" spans="2:15" s="25" customFormat="1" ht="24" customHeight="1" x14ac:dyDescent="0.25">
      <c r="B32" s="26" t="s">
        <v>17</v>
      </c>
      <c r="C32" s="26"/>
      <c r="D32" s="687" t="s">
        <v>776</v>
      </c>
      <c r="E32" s="897" t="s">
        <v>237</v>
      </c>
      <c r="F32" s="903"/>
      <c r="G32" s="872"/>
      <c r="H32" s="872"/>
      <c r="I32" s="872"/>
      <c r="J32" s="872"/>
      <c r="K32" s="872"/>
      <c r="L32" s="873"/>
      <c r="M32" s="873"/>
      <c r="N32" s="873"/>
      <c r="O32" s="873"/>
    </row>
    <row r="33" spans="2:15" s="25" customFormat="1" ht="15" customHeight="1" x14ac:dyDescent="0.25">
      <c r="B33" s="27" t="s">
        <v>18</v>
      </c>
      <c r="C33" s="27"/>
      <c r="D33" s="687" t="s">
        <v>1005</v>
      </c>
      <c r="E33" s="897" t="s">
        <v>238</v>
      </c>
      <c r="F33" s="898"/>
      <c r="G33" s="904"/>
      <c r="H33" s="904"/>
      <c r="I33" s="872"/>
      <c r="J33" s="872"/>
      <c r="K33" s="872"/>
      <c r="L33" s="873"/>
      <c r="M33" s="873"/>
      <c r="N33" s="873"/>
      <c r="O33" s="873"/>
    </row>
    <row r="34" spans="2:15" s="25" customFormat="1" ht="15" customHeight="1" x14ac:dyDescent="0.25">
      <c r="B34" s="905" t="s">
        <v>19</v>
      </c>
      <c r="C34" s="905"/>
      <c r="D34" s="883" t="s">
        <v>385</v>
      </c>
      <c r="E34" s="884" t="s">
        <v>239</v>
      </c>
      <c r="F34" s="906"/>
      <c r="G34" s="907">
        <v>23351500</v>
      </c>
      <c r="H34" s="907">
        <v>2784000</v>
      </c>
      <c r="I34" s="908">
        <v>30046800</v>
      </c>
      <c r="J34" s="908">
        <v>2692674</v>
      </c>
      <c r="K34" s="908">
        <v>27894658</v>
      </c>
      <c r="L34" s="908">
        <v>2252693</v>
      </c>
      <c r="M34" s="908">
        <v>25940198.960000001</v>
      </c>
      <c r="N34" s="908">
        <v>2800342</v>
      </c>
      <c r="O34" s="908">
        <v>24998325</v>
      </c>
    </row>
    <row r="35" spans="2:15" s="25" customFormat="1" ht="15" customHeight="1" x14ac:dyDescent="0.25">
      <c r="B35" s="27" t="s">
        <v>12</v>
      </c>
      <c r="C35" s="27"/>
      <c r="D35" s="686" t="s">
        <v>777</v>
      </c>
      <c r="E35" s="900" t="s">
        <v>638</v>
      </c>
      <c r="F35" s="909"/>
      <c r="G35" s="910"/>
      <c r="H35" s="910"/>
      <c r="I35" s="879"/>
      <c r="J35" s="876">
        <v>796970</v>
      </c>
      <c r="K35" s="876">
        <v>1920343</v>
      </c>
      <c r="L35" s="876">
        <v>758315</v>
      </c>
      <c r="M35" s="876">
        <v>1919893</v>
      </c>
      <c r="N35" s="876">
        <v>758315</v>
      </c>
      <c r="O35" s="876">
        <v>1919893</v>
      </c>
    </row>
    <row r="36" spans="2:15" s="25" customFormat="1" ht="15" customHeight="1" x14ac:dyDescent="0.25">
      <c r="B36" s="26" t="s">
        <v>13</v>
      </c>
      <c r="C36" s="26"/>
      <c r="D36" s="686" t="s">
        <v>778</v>
      </c>
      <c r="E36" s="900" t="s">
        <v>240</v>
      </c>
      <c r="F36" s="903"/>
      <c r="G36" s="879"/>
      <c r="H36" s="879"/>
      <c r="I36" s="879"/>
      <c r="J36" s="876">
        <v>360000</v>
      </c>
      <c r="K36" s="876">
        <v>1126504</v>
      </c>
      <c r="L36" s="876">
        <v>287882</v>
      </c>
      <c r="M36" s="876">
        <v>1110083</v>
      </c>
      <c r="N36" s="876">
        <v>273715</v>
      </c>
      <c r="O36" s="876">
        <v>1120523</v>
      </c>
    </row>
    <row r="37" spans="2:15" s="25" customFormat="1" ht="15" customHeight="1" x14ac:dyDescent="0.25">
      <c r="B37" s="27" t="s">
        <v>14</v>
      </c>
      <c r="C37" s="27"/>
      <c r="D37" s="686" t="s">
        <v>779</v>
      </c>
      <c r="E37" s="900" t="s">
        <v>241</v>
      </c>
      <c r="F37" s="903"/>
      <c r="G37" s="879"/>
      <c r="H37" s="879"/>
      <c r="I37" s="879"/>
      <c r="J37" s="876">
        <v>1456933</v>
      </c>
      <c r="K37" s="876">
        <v>10226637</v>
      </c>
      <c r="L37" s="876">
        <v>1128725</v>
      </c>
      <c r="M37" s="876">
        <v>9526109</v>
      </c>
      <c r="N37" s="876">
        <v>1643488</v>
      </c>
      <c r="O37" s="876">
        <v>9297152</v>
      </c>
    </row>
    <row r="38" spans="2:15" s="25" customFormat="1" ht="15" customHeight="1" x14ac:dyDescent="0.25">
      <c r="B38" s="26" t="s">
        <v>20</v>
      </c>
      <c r="C38" s="26"/>
      <c r="D38" s="686" t="s">
        <v>780</v>
      </c>
      <c r="E38" s="900" t="s">
        <v>242</v>
      </c>
      <c r="F38" s="903"/>
      <c r="G38" s="879"/>
      <c r="H38" s="879"/>
      <c r="I38" s="879"/>
      <c r="J38" s="876"/>
      <c r="K38" s="876">
        <v>166715</v>
      </c>
      <c r="L38" s="876"/>
      <c r="M38" s="876">
        <v>161824</v>
      </c>
      <c r="N38" s="876">
        <v>4405</v>
      </c>
      <c r="O38" s="876">
        <v>158551</v>
      </c>
    </row>
    <row r="39" spans="2:15" s="25" customFormat="1" ht="15" customHeight="1" x14ac:dyDescent="0.25">
      <c r="B39" s="27" t="s">
        <v>21</v>
      </c>
      <c r="C39" s="27"/>
      <c r="D39" s="686" t="s">
        <v>781</v>
      </c>
      <c r="E39" s="900" t="s">
        <v>243</v>
      </c>
      <c r="F39" s="903"/>
      <c r="G39" s="879"/>
      <c r="H39" s="879"/>
      <c r="I39" s="879"/>
      <c r="J39" s="876"/>
      <c r="K39" s="876">
        <v>59024</v>
      </c>
      <c r="L39" s="876"/>
      <c r="M39" s="876">
        <v>59024</v>
      </c>
      <c r="N39" s="876"/>
      <c r="O39" s="876">
        <v>51473</v>
      </c>
    </row>
    <row r="40" spans="2:15" s="25" customFormat="1" ht="15" customHeight="1" x14ac:dyDescent="0.25">
      <c r="B40" s="26" t="s">
        <v>23</v>
      </c>
      <c r="C40" s="26"/>
      <c r="D40" s="686" t="s">
        <v>782</v>
      </c>
      <c r="E40" s="900" t="s">
        <v>244</v>
      </c>
      <c r="F40" s="903"/>
      <c r="G40" s="879"/>
      <c r="H40" s="879"/>
      <c r="I40" s="879"/>
      <c r="J40" s="876">
        <v>2286</v>
      </c>
      <c r="K40" s="876">
        <v>33500</v>
      </c>
      <c r="L40" s="876">
        <v>2286</v>
      </c>
      <c r="M40" s="876">
        <v>19707.96</v>
      </c>
      <c r="N40" s="876">
        <v>2286</v>
      </c>
      <c r="O40" s="876">
        <v>19703</v>
      </c>
    </row>
    <row r="41" spans="2:15" s="25" customFormat="1" ht="38.25" x14ac:dyDescent="0.25">
      <c r="B41" s="26" t="s">
        <v>24</v>
      </c>
      <c r="C41" s="161"/>
      <c r="D41" s="686" t="s">
        <v>783</v>
      </c>
      <c r="E41" s="911" t="s">
        <v>245</v>
      </c>
      <c r="F41" s="903"/>
      <c r="G41" s="879"/>
      <c r="H41" s="879"/>
      <c r="I41" s="879"/>
      <c r="J41" s="876">
        <v>39957</v>
      </c>
      <c r="K41" s="876">
        <v>282707</v>
      </c>
      <c r="L41" s="876">
        <v>39957</v>
      </c>
      <c r="M41" s="876">
        <v>275944</v>
      </c>
      <c r="N41" s="876">
        <v>57295</v>
      </c>
      <c r="O41" s="876">
        <v>259055</v>
      </c>
    </row>
    <row r="42" spans="2:15" s="25" customFormat="1" ht="25.5" x14ac:dyDescent="0.25">
      <c r="B42" s="26" t="s">
        <v>25</v>
      </c>
      <c r="C42" s="912"/>
      <c r="D42" s="686" t="s">
        <v>784</v>
      </c>
      <c r="E42" s="911" t="s">
        <v>246</v>
      </c>
      <c r="F42" s="903"/>
      <c r="G42" s="879"/>
      <c r="H42" s="879"/>
      <c r="I42" s="879"/>
      <c r="J42" s="876">
        <v>5622</v>
      </c>
      <c r="K42" s="876">
        <v>3265973</v>
      </c>
      <c r="L42" s="876">
        <v>4622</v>
      </c>
      <c r="M42" s="876">
        <v>2838087</v>
      </c>
      <c r="N42" s="876">
        <v>29932</v>
      </c>
      <c r="O42" s="876">
        <v>2678859</v>
      </c>
    </row>
    <row r="43" spans="2:15" s="25" customFormat="1" ht="24.75" customHeight="1" x14ac:dyDescent="0.25">
      <c r="B43" s="26" t="s">
        <v>26</v>
      </c>
      <c r="C43" s="26"/>
      <c r="D43" s="686" t="s">
        <v>1006</v>
      </c>
      <c r="E43" s="900" t="s">
        <v>247</v>
      </c>
      <c r="F43" s="903"/>
      <c r="G43" s="879"/>
      <c r="H43" s="879"/>
      <c r="I43" s="879"/>
      <c r="J43" s="876"/>
      <c r="K43" s="876"/>
      <c r="L43" s="876"/>
      <c r="M43" s="876"/>
      <c r="N43" s="876"/>
      <c r="O43" s="876"/>
    </row>
    <row r="44" spans="2:15" s="25" customFormat="1" ht="30.75" customHeight="1" x14ac:dyDescent="0.25">
      <c r="B44" s="26" t="s">
        <v>27</v>
      </c>
      <c r="C44" s="26"/>
      <c r="D44" s="686" t="s">
        <v>785</v>
      </c>
      <c r="E44" s="900" t="s">
        <v>248</v>
      </c>
      <c r="F44" s="903"/>
      <c r="G44" s="879"/>
      <c r="H44" s="879"/>
      <c r="I44" s="879"/>
      <c r="J44" s="876">
        <v>30906</v>
      </c>
      <c r="K44" s="876">
        <v>10813255</v>
      </c>
      <c r="L44" s="876">
        <v>30906</v>
      </c>
      <c r="M44" s="876">
        <v>10029527</v>
      </c>
      <c r="N44" s="876">
        <v>30906</v>
      </c>
      <c r="O44" s="876">
        <v>9493116</v>
      </c>
    </row>
    <row r="45" spans="2:15" s="25" customFormat="1" ht="15" customHeight="1" x14ac:dyDescent="0.25">
      <c r="B45" s="913" t="s">
        <v>28</v>
      </c>
      <c r="C45" s="913"/>
      <c r="D45" s="914" t="s">
        <v>786</v>
      </c>
      <c r="E45" s="881" t="s">
        <v>249</v>
      </c>
      <c r="F45" s="915"/>
      <c r="G45" s="868"/>
      <c r="H45" s="868"/>
      <c r="I45" s="868"/>
      <c r="J45" s="868"/>
      <c r="K45" s="868"/>
      <c r="L45" s="869"/>
      <c r="M45" s="869"/>
      <c r="N45" s="869">
        <v>8724026</v>
      </c>
      <c r="O45" s="869">
        <v>5140530</v>
      </c>
    </row>
    <row r="46" spans="2:15" s="25" customFormat="1" ht="15" customHeight="1" x14ac:dyDescent="0.25">
      <c r="B46" s="26" t="s">
        <v>29</v>
      </c>
      <c r="C46" s="26"/>
      <c r="D46" s="684" t="s">
        <v>787</v>
      </c>
      <c r="E46" s="900" t="s">
        <v>250</v>
      </c>
      <c r="F46" s="901">
        <v>0</v>
      </c>
      <c r="G46" s="879">
        <v>0</v>
      </c>
      <c r="H46" s="879">
        <v>0</v>
      </c>
      <c r="I46" s="879">
        <v>0</v>
      </c>
      <c r="J46" s="879">
        <v>0</v>
      </c>
      <c r="K46" s="879">
        <v>0</v>
      </c>
      <c r="L46" s="876">
        <v>0</v>
      </c>
      <c r="M46" s="876">
        <v>0</v>
      </c>
      <c r="N46" s="876">
        <v>0</v>
      </c>
      <c r="O46" s="876">
        <v>0</v>
      </c>
    </row>
    <row r="47" spans="2:15" s="25" customFormat="1" ht="15" customHeight="1" x14ac:dyDescent="0.25">
      <c r="B47" s="26" t="s">
        <v>30</v>
      </c>
      <c r="C47" s="26"/>
      <c r="D47" s="685" t="s">
        <v>788</v>
      </c>
      <c r="E47" s="900" t="s">
        <v>251</v>
      </c>
      <c r="F47" s="901">
        <v>0</v>
      </c>
      <c r="G47" s="879">
        <v>0</v>
      </c>
      <c r="H47" s="879">
        <v>0</v>
      </c>
      <c r="I47" s="910">
        <v>0</v>
      </c>
      <c r="J47" s="910">
        <v>0</v>
      </c>
      <c r="K47" s="910">
        <v>0</v>
      </c>
      <c r="L47" s="916">
        <v>0</v>
      </c>
      <c r="M47" s="916">
        <v>0</v>
      </c>
      <c r="N47" s="916">
        <v>0</v>
      </c>
      <c r="O47" s="916">
        <v>0</v>
      </c>
    </row>
    <row r="48" spans="2:15" s="25" customFormat="1" ht="15" customHeight="1" x14ac:dyDescent="0.25">
      <c r="B48" s="26" t="s">
        <v>31</v>
      </c>
      <c r="C48" s="26"/>
      <c r="D48" s="689" t="s">
        <v>789</v>
      </c>
      <c r="E48" s="897" t="s">
        <v>252</v>
      </c>
      <c r="F48" s="898"/>
      <c r="G48" s="872"/>
      <c r="H48" s="872"/>
      <c r="I48" s="904"/>
      <c r="J48" s="904"/>
      <c r="K48" s="904"/>
      <c r="L48" s="917"/>
      <c r="M48" s="917"/>
      <c r="N48" s="917"/>
      <c r="O48" s="917"/>
    </row>
    <row r="49" spans="2:15" s="25" customFormat="1" ht="15" customHeight="1" x14ac:dyDescent="0.25">
      <c r="B49" s="26" t="s">
        <v>32</v>
      </c>
      <c r="C49" s="26"/>
      <c r="D49" s="689" t="s">
        <v>790</v>
      </c>
      <c r="E49" s="897" t="s">
        <v>253</v>
      </c>
      <c r="F49" s="898"/>
      <c r="G49" s="872"/>
      <c r="H49" s="872"/>
      <c r="I49" s="904"/>
      <c r="J49" s="904"/>
      <c r="K49" s="904"/>
      <c r="L49" s="917"/>
      <c r="M49" s="917"/>
      <c r="N49" s="917"/>
      <c r="O49" s="917"/>
    </row>
    <row r="50" spans="2:15" s="25" customFormat="1" ht="15" customHeight="1" x14ac:dyDescent="0.25">
      <c r="B50" s="26" t="s">
        <v>33</v>
      </c>
      <c r="C50" s="26"/>
      <c r="D50" s="689" t="s">
        <v>791</v>
      </c>
      <c r="E50" s="897" t="s">
        <v>254</v>
      </c>
      <c r="F50" s="898"/>
      <c r="G50" s="872"/>
      <c r="H50" s="872"/>
      <c r="I50" s="904"/>
      <c r="J50" s="904"/>
      <c r="K50" s="904"/>
      <c r="L50" s="917"/>
      <c r="M50" s="917"/>
      <c r="N50" s="917"/>
      <c r="O50" s="917"/>
    </row>
    <row r="51" spans="2:15" s="25" customFormat="1" ht="15" customHeight="1" x14ac:dyDescent="0.25">
      <c r="B51" s="26" t="s">
        <v>34</v>
      </c>
      <c r="C51" s="26"/>
      <c r="D51" s="689" t="s">
        <v>792</v>
      </c>
      <c r="E51" s="897" t="s">
        <v>255</v>
      </c>
      <c r="F51" s="898"/>
      <c r="G51" s="872"/>
      <c r="H51" s="872"/>
      <c r="I51" s="904"/>
      <c r="J51" s="904"/>
      <c r="K51" s="904"/>
      <c r="L51" s="917"/>
      <c r="M51" s="917"/>
      <c r="N51" s="917"/>
      <c r="O51" s="917"/>
    </row>
    <row r="52" spans="2:15" s="25" customFormat="1" ht="25.5" x14ac:dyDescent="0.25">
      <c r="B52" s="26" t="s">
        <v>35</v>
      </c>
      <c r="C52" s="26"/>
      <c r="D52" s="685" t="s">
        <v>793</v>
      </c>
      <c r="E52" s="900" t="s">
        <v>256</v>
      </c>
      <c r="F52" s="903"/>
      <c r="G52" s="872"/>
      <c r="H52" s="872"/>
      <c r="I52" s="872"/>
      <c r="J52" s="872"/>
      <c r="K52" s="872"/>
      <c r="L52" s="873"/>
      <c r="M52" s="873"/>
      <c r="N52" s="873"/>
      <c r="O52" s="873"/>
    </row>
    <row r="53" spans="2:15" s="25" customFormat="1" ht="25.5" x14ac:dyDescent="0.25">
      <c r="B53" s="26" t="s">
        <v>36</v>
      </c>
      <c r="C53" s="26"/>
      <c r="D53" s="685" t="s">
        <v>794</v>
      </c>
      <c r="E53" s="900" t="s">
        <v>257</v>
      </c>
      <c r="F53" s="903"/>
      <c r="G53" s="872"/>
      <c r="H53" s="872"/>
      <c r="I53" s="872"/>
      <c r="J53" s="872"/>
      <c r="K53" s="872"/>
      <c r="L53" s="873"/>
      <c r="M53" s="873"/>
      <c r="N53" s="873"/>
      <c r="O53" s="873"/>
    </row>
    <row r="54" spans="2:15" s="25" customFormat="1" ht="15" customHeight="1" x14ac:dyDescent="0.25">
      <c r="B54" s="26" t="s">
        <v>37</v>
      </c>
      <c r="C54" s="26"/>
      <c r="D54" s="684" t="s">
        <v>795</v>
      </c>
      <c r="E54" s="900" t="s">
        <v>258</v>
      </c>
      <c r="F54" s="903"/>
      <c r="G54" s="872"/>
      <c r="H54" s="872"/>
      <c r="I54" s="872"/>
      <c r="J54" s="872"/>
      <c r="K54" s="872"/>
      <c r="L54" s="873"/>
      <c r="M54" s="873"/>
      <c r="N54" s="873"/>
      <c r="O54" s="873"/>
    </row>
    <row r="55" spans="2:15" s="25" customFormat="1" ht="15" customHeight="1" x14ac:dyDescent="0.25">
      <c r="B55" s="905" t="s">
        <v>38</v>
      </c>
      <c r="C55" s="905"/>
      <c r="D55" s="918" t="s">
        <v>796</v>
      </c>
      <c r="E55" s="919" t="s">
        <v>259</v>
      </c>
      <c r="F55" s="920">
        <v>0</v>
      </c>
      <c r="G55" s="908">
        <v>120000</v>
      </c>
      <c r="H55" s="908"/>
      <c r="I55" s="908">
        <v>5598500</v>
      </c>
      <c r="J55" s="908">
        <v>0</v>
      </c>
      <c r="K55" s="908">
        <v>5598500</v>
      </c>
      <c r="L55" s="908">
        <v>0</v>
      </c>
      <c r="M55" s="908">
        <v>5580248</v>
      </c>
      <c r="N55" s="908">
        <v>161780</v>
      </c>
      <c r="O55" s="908">
        <v>4932920</v>
      </c>
    </row>
    <row r="56" spans="2:15" s="25" customFormat="1" ht="15" customHeight="1" x14ac:dyDescent="0.25">
      <c r="B56" s="26" t="s">
        <v>39</v>
      </c>
      <c r="C56" s="26"/>
      <c r="D56" s="690" t="s">
        <v>797</v>
      </c>
      <c r="E56" s="900" t="s">
        <v>260</v>
      </c>
      <c r="F56" s="901">
        <v>0</v>
      </c>
      <c r="G56" s="876">
        <v>0</v>
      </c>
      <c r="H56" s="876">
        <v>0</v>
      </c>
      <c r="I56" s="876">
        <v>0</v>
      </c>
      <c r="J56" s="879">
        <v>0</v>
      </c>
      <c r="K56" s="879">
        <v>0</v>
      </c>
      <c r="L56" s="876">
        <v>0</v>
      </c>
      <c r="M56" s="876">
        <v>0</v>
      </c>
      <c r="N56" s="876">
        <v>0</v>
      </c>
      <c r="O56" s="876">
        <v>0</v>
      </c>
    </row>
    <row r="57" spans="2:15" s="25" customFormat="1" ht="15" customHeight="1" x14ac:dyDescent="0.25">
      <c r="B57" s="26" t="s">
        <v>40</v>
      </c>
      <c r="C57" s="26"/>
      <c r="D57" s="689" t="s">
        <v>798</v>
      </c>
      <c r="E57" s="897" t="s">
        <v>261</v>
      </c>
      <c r="F57" s="898"/>
      <c r="G57" s="873"/>
      <c r="H57" s="873"/>
      <c r="I57" s="873"/>
      <c r="J57" s="872"/>
      <c r="K57" s="872"/>
      <c r="L57" s="873"/>
      <c r="M57" s="873"/>
      <c r="N57" s="873"/>
      <c r="O57" s="873"/>
    </row>
    <row r="58" spans="2:15" s="25" customFormat="1" ht="15" customHeight="1" x14ac:dyDescent="0.25">
      <c r="B58" s="26" t="s">
        <v>41</v>
      </c>
      <c r="C58" s="26"/>
      <c r="D58" s="689" t="s">
        <v>799</v>
      </c>
      <c r="E58" s="897" t="s">
        <v>262</v>
      </c>
      <c r="F58" s="898"/>
      <c r="G58" s="873"/>
      <c r="H58" s="873"/>
      <c r="I58" s="873"/>
      <c r="J58" s="872"/>
      <c r="K58" s="872"/>
      <c r="L58" s="873"/>
      <c r="M58" s="873"/>
      <c r="N58" s="873"/>
      <c r="O58" s="873"/>
    </row>
    <row r="59" spans="2:15" s="25" customFormat="1" ht="15" customHeight="1" x14ac:dyDescent="0.25">
      <c r="B59" s="26" t="s">
        <v>50</v>
      </c>
      <c r="C59" s="26"/>
      <c r="D59" s="690" t="s">
        <v>800</v>
      </c>
      <c r="E59" s="900" t="s">
        <v>263</v>
      </c>
      <c r="F59" s="901">
        <v>0</v>
      </c>
      <c r="G59" s="876">
        <v>0</v>
      </c>
      <c r="H59" s="876">
        <v>0</v>
      </c>
      <c r="I59" s="876">
        <v>798500</v>
      </c>
      <c r="J59" s="879">
        <v>0</v>
      </c>
      <c r="K59" s="876">
        <v>798500</v>
      </c>
      <c r="L59" s="876">
        <v>0</v>
      </c>
      <c r="M59" s="876">
        <v>780248</v>
      </c>
      <c r="N59" s="876">
        <v>0</v>
      </c>
      <c r="O59" s="876">
        <v>93687</v>
      </c>
    </row>
    <row r="60" spans="2:15" s="25" customFormat="1" ht="15" customHeight="1" x14ac:dyDescent="0.25">
      <c r="B60" s="26" t="s">
        <v>42</v>
      </c>
      <c r="C60" s="26"/>
      <c r="D60" s="689" t="s">
        <v>801</v>
      </c>
      <c r="E60" s="897" t="s">
        <v>264</v>
      </c>
      <c r="F60" s="898"/>
      <c r="G60" s="873"/>
      <c r="H60" s="876"/>
      <c r="I60" s="876">
        <v>798500</v>
      </c>
      <c r="J60" s="879"/>
      <c r="K60" s="876">
        <v>798500</v>
      </c>
      <c r="L60" s="876"/>
      <c r="M60" s="876">
        <v>780248</v>
      </c>
      <c r="N60" s="876"/>
      <c r="O60" s="876">
        <v>93687</v>
      </c>
    </row>
    <row r="61" spans="2:15" s="25" customFormat="1" ht="15" customHeight="1" x14ac:dyDescent="0.25">
      <c r="B61" s="26" t="s">
        <v>44</v>
      </c>
      <c r="C61" s="26"/>
      <c r="D61" s="689" t="s">
        <v>802</v>
      </c>
      <c r="E61" s="897" t="s">
        <v>265</v>
      </c>
      <c r="F61" s="898"/>
      <c r="G61" s="873"/>
      <c r="H61" s="873"/>
      <c r="I61" s="873"/>
      <c r="J61" s="872"/>
      <c r="K61" s="873"/>
      <c r="L61" s="873"/>
      <c r="M61" s="873"/>
      <c r="N61" s="873"/>
      <c r="O61" s="873"/>
    </row>
    <row r="62" spans="2:15" s="25" customFormat="1" ht="15" customHeight="1" x14ac:dyDescent="0.25">
      <c r="B62" s="913" t="s">
        <v>45</v>
      </c>
      <c r="C62" s="913"/>
      <c r="D62" s="921" t="s">
        <v>803</v>
      </c>
      <c r="E62" s="881" t="s">
        <v>266</v>
      </c>
      <c r="F62" s="915">
        <v>0</v>
      </c>
      <c r="G62" s="922">
        <v>0</v>
      </c>
      <c r="H62" s="922">
        <v>0</v>
      </c>
      <c r="I62" s="922">
        <v>4800000</v>
      </c>
      <c r="J62" s="870">
        <v>0</v>
      </c>
      <c r="K62" s="922">
        <v>4800000</v>
      </c>
      <c r="L62" s="922">
        <v>0</v>
      </c>
      <c r="M62" s="922">
        <v>4800000</v>
      </c>
      <c r="N62" s="922">
        <v>161780</v>
      </c>
      <c r="O62" s="922">
        <v>4839233</v>
      </c>
    </row>
    <row r="63" spans="2:15" s="25" customFormat="1" ht="15" customHeight="1" x14ac:dyDescent="0.25">
      <c r="B63" s="26" t="s">
        <v>46</v>
      </c>
      <c r="C63" s="26"/>
      <c r="D63" s="689" t="s">
        <v>804</v>
      </c>
      <c r="E63" s="897" t="s">
        <v>267</v>
      </c>
      <c r="F63" s="898"/>
      <c r="G63" s="873"/>
      <c r="H63" s="873"/>
      <c r="I63" s="876">
        <v>480000</v>
      </c>
      <c r="J63" s="879"/>
      <c r="K63" s="876">
        <v>480000</v>
      </c>
      <c r="L63" s="876"/>
      <c r="M63" s="876">
        <v>480000</v>
      </c>
      <c r="N63" s="876">
        <v>2877</v>
      </c>
      <c r="O63" s="876">
        <v>508372</v>
      </c>
    </row>
    <row r="64" spans="2:15" s="25" customFormat="1" ht="15" customHeight="1" x14ac:dyDescent="0.25">
      <c r="B64" s="26" t="s">
        <v>47</v>
      </c>
      <c r="C64" s="26"/>
      <c r="D64" s="689" t="s">
        <v>805</v>
      </c>
      <c r="E64" s="897" t="s">
        <v>268</v>
      </c>
      <c r="F64" s="898"/>
      <c r="G64" s="873"/>
      <c r="H64" s="873"/>
      <c r="I64" s="876">
        <v>4320000</v>
      </c>
      <c r="J64" s="879"/>
      <c r="K64" s="876">
        <v>4320000</v>
      </c>
      <c r="L64" s="876"/>
      <c r="M64" s="876">
        <v>4320000</v>
      </c>
      <c r="N64" s="876">
        <v>158903</v>
      </c>
      <c r="O64" s="876">
        <v>4330861</v>
      </c>
    </row>
    <row r="65" spans="2:15" s="25" customFormat="1" ht="15" customHeight="1" x14ac:dyDescent="0.25">
      <c r="B65" s="913" t="s">
        <v>48</v>
      </c>
      <c r="C65" s="913"/>
      <c r="D65" s="923" t="s">
        <v>806</v>
      </c>
      <c r="E65" s="881" t="s">
        <v>269</v>
      </c>
      <c r="F65" s="915">
        <v>0</v>
      </c>
      <c r="G65" s="869">
        <v>1600000</v>
      </c>
      <c r="H65" s="869">
        <v>0</v>
      </c>
      <c r="I65" s="924">
        <v>1750000</v>
      </c>
      <c r="J65" s="925">
        <v>0</v>
      </c>
      <c r="K65" s="924">
        <v>1750000</v>
      </c>
      <c r="L65" s="924">
        <v>0</v>
      </c>
      <c r="M65" s="924">
        <v>1674024</v>
      </c>
      <c r="N65" s="924">
        <v>0</v>
      </c>
      <c r="O65" s="924">
        <v>1674024</v>
      </c>
    </row>
    <row r="66" spans="2:15" s="25" customFormat="1" ht="15" customHeight="1" x14ac:dyDescent="0.25">
      <c r="B66" s="26" t="s">
        <v>51</v>
      </c>
      <c r="C66" s="26"/>
      <c r="D66" s="690" t="s">
        <v>807</v>
      </c>
      <c r="E66" s="900" t="s">
        <v>270</v>
      </c>
      <c r="F66" s="901">
        <v>0</v>
      </c>
      <c r="G66" s="876">
        <v>0</v>
      </c>
      <c r="H66" s="876">
        <v>0</v>
      </c>
      <c r="I66" s="916">
        <v>0</v>
      </c>
      <c r="J66" s="910">
        <v>0</v>
      </c>
      <c r="K66" s="910">
        <v>0</v>
      </c>
      <c r="L66" s="916">
        <v>0</v>
      </c>
      <c r="M66" s="916">
        <v>0</v>
      </c>
      <c r="N66" s="916">
        <v>0</v>
      </c>
      <c r="O66" s="916">
        <v>0</v>
      </c>
    </row>
    <row r="67" spans="2:15" s="25" customFormat="1" ht="15" customHeight="1" x14ac:dyDescent="0.25">
      <c r="B67" s="26" t="s">
        <v>52</v>
      </c>
      <c r="C67" s="26"/>
      <c r="D67" s="689" t="s">
        <v>808</v>
      </c>
      <c r="E67" s="897" t="s">
        <v>271</v>
      </c>
      <c r="F67" s="898"/>
      <c r="G67" s="917"/>
      <c r="H67" s="917"/>
      <c r="I67" s="917"/>
      <c r="J67" s="904"/>
      <c r="K67" s="904"/>
      <c r="L67" s="917"/>
      <c r="M67" s="926"/>
      <c r="N67" s="917"/>
      <c r="O67" s="917"/>
    </row>
    <row r="68" spans="2:15" s="25" customFormat="1" ht="15" customHeight="1" x14ac:dyDescent="0.25">
      <c r="B68" s="26" t="s">
        <v>53</v>
      </c>
      <c r="C68" s="26"/>
      <c r="D68" s="689" t="s">
        <v>809</v>
      </c>
      <c r="E68" s="897" t="s">
        <v>272</v>
      </c>
      <c r="F68" s="898"/>
      <c r="G68" s="917"/>
      <c r="H68" s="917"/>
      <c r="I68" s="917"/>
      <c r="J68" s="904"/>
      <c r="K68" s="904"/>
      <c r="L68" s="917"/>
      <c r="M68" s="917"/>
      <c r="N68" s="917"/>
      <c r="O68" s="917"/>
    </row>
    <row r="69" spans="2:15" s="25" customFormat="1" ht="15" customHeight="1" x14ac:dyDescent="0.25">
      <c r="B69" s="26" t="s">
        <v>55</v>
      </c>
      <c r="C69" s="26"/>
      <c r="D69" s="690" t="s">
        <v>810</v>
      </c>
      <c r="E69" s="900" t="s">
        <v>273</v>
      </c>
      <c r="F69" s="901">
        <v>0</v>
      </c>
      <c r="G69" s="876">
        <v>0</v>
      </c>
      <c r="H69" s="876">
        <v>0</v>
      </c>
      <c r="I69" s="876">
        <v>0</v>
      </c>
      <c r="J69" s="879">
        <v>0</v>
      </c>
      <c r="K69" s="910">
        <v>0</v>
      </c>
      <c r="L69" s="916">
        <v>0</v>
      </c>
      <c r="M69" s="916">
        <v>0</v>
      </c>
      <c r="N69" s="916">
        <v>0</v>
      </c>
      <c r="O69" s="916">
        <v>0</v>
      </c>
    </row>
    <row r="70" spans="2:15" s="25" customFormat="1" ht="15" customHeight="1" x14ac:dyDescent="0.25">
      <c r="B70" s="26" t="s">
        <v>56</v>
      </c>
      <c r="C70" s="26"/>
      <c r="D70" s="689" t="s">
        <v>811</v>
      </c>
      <c r="E70" s="897" t="s">
        <v>274</v>
      </c>
      <c r="F70" s="898"/>
      <c r="G70" s="917"/>
      <c r="H70" s="917"/>
      <c r="I70" s="917"/>
      <c r="J70" s="904"/>
      <c r="K70" s="904"/>
      <c r="L70" s="917"/>
      <c r="M70" s="917"/>
      <c r="N70" s="917"/>
      <c r="O70" s="917"/>
    </row>
    <row r="71" spans="2:15" s="25" customFormat="1" ht="15" customHeight="1" x14ac:dyDescent="0.25">
      <c r="B71" s="26" t="s">
        <v>95</v>
      </c>
      <c r="C71" s="26"/>
      <c r="D71" s="689" t="s">
        <v>812</v>
      </c>
      <c r="E71" s="897" t="s">
        <v>275</v>
      </c>
      <c r="F71" s="898"/>
      <c r="G71" s="917"/>
      <c r="H71" s="917"/>
      <c r="I71" s="917"/>
      <c r="J71" s="904"/>
      <c r="K71" s="904"/>
      <c r="L71" s="917"/>
      <c r="M71" s="917"/>
      <c r="N71" s="917"/>
      <c r="O71" s="917"/>
    </row>
    <row r="72" spans="2:15" s="25" customFormat="1" ht="15" customHeight="1" x14ac:dyDescent="0.25">
      <c r="B72" s="26" t="s">
        <v>97</v>
      </c>
      <c r="C72" s="26"/>
      <c r="D72" s="690" t="s">
        <v>813</v>
      </c>
      <c r="E72" s="900" t="s">
        <v>276</v>
      </c>
      <c r="F72" s="901">
        <v>0</v>
      </c>
      <c r="G72" s="876">
        <v>0</v>
      </c>
      <c r="H72" s="876">
        <v>0</v>
      </c>
      <c r="I72" s="876">
        <v>0</v>
      </c>
      <c r="J72" s="879">
        <v>0</v>
      </c>
      <c r="K72" s="876">
        <v>1674024</v>
      </c>
      <c r="L72" s="876">
        <v>0</v>
      </c>
      <c r="M72" s="876">
        <v>1674024</v>
      </c>
      <c r="N72" s="876">
        <v>0</v>
      </c>
      <c r="O72" s="876">
        <v>1674024</v>
      </c>
    </row>
    <row r="73" spans="2:15" s="25" customFormat="1" ht="15" customHeight="1" x14ac:dyDescent="0.25">
      <c r="B73" s="26" t="s">
        <v>99</v>
      </c>
      <c r="C73" s="26"/>
      <c r="D73" s="689" t="s">
        <v>814</v>
      </c>
      <c r="E73" s="897" t="s">
        <v>277</v>
      </c>
      <c r="F73" s="898"/>
      <c r="G73" s="917"/>
      <c r="H73" s="917"/>
      <c r="I73" s="917"/>
      <c r="J73" s="904"/>
      <c r="K73" s="916">
        <v>1674024</v>
      </c>
      <c r="L73" s="916"/>
      <c r="M73" s="916">
        <v>1674024</v>
      </c>
      <c r="N73" s="916"/>
      <c r="O73" s="916">
        <v>1674024</v>
      </c>
    </row>
    <row r="74" spans="2:15" s="25" customFormat="1" ht="15" customHeight="1" x14ac:dyDescent="0.25">
      <c r="B74" s="26" t="s">
        <v>101</v>
      </c>
      <c r="C74" s="26"/>
      <c r="D74" s="689" t="s">
        <v>815</v>
      </c>
      <c r="E74" s="897" t="s">
        <v>278</v>
      </c>
      <c r="F74" s="898"/>
      <c r="G74" s="917"/>
      <c r="H74" s="917"/>
      <c r="I74" s="917"/>
      <c r="J74" s="904"/>
      <c r="K74" s="917"/>
      <c r="L74" s="917"/>
      <c r="M74" s="917"/>
      <c r="N74" s="917"/>
      <c r="O74" s="917"/>
    </row>
    <row r="75" spans="2:15" s="25" customFormat="1" ht="15" customHeight="1" x14ac:dyDescent="0.25">
      <c r="B75" s="913" t="s">
        <v>103</v>
      </c>
      <c r="C75" s="913"/>
      <c r="D75" s="927" t="s">
        <v>816</v>
      </c>
      <c r="E75" s="881" t="s">
        <v>279</v>
      </c>
      <c r="F75" s="915">
        <v>0</v>
      </c>
      <c r="G75" s="869">
        <v>21485500</v>
      </c>
      <c r="H75" s="869">
        <v>0</v>
      </c>
      <c r="I75" s="869">
        <v>23472700</v>
      </c>
      <c r="J75" s="868">
        <v>0</v>
      </c>
      <c r="K75" s="869">
        <v>23361661</v>
      </c>
      <c r="L75" s="869">
        <v>0</v>
      </c>
      <c r="M75" s="869">
        <v>23257159</v>
      </c>
      <c r="N75" s="869">
        <v>0</v>
      </c>
      <c r="O75" s="869">
        <v>1962374</v>
      </c>
    </row>
    <row r="76" spans="2:15" s="25" customFormat="1" ht="15" customHeight="1" x14ac:dyDescent="0.25">
      <c r="B76" s="26" t="s">
        <v>105</v>
      </c>
      <c r="C76" s="26"/>
      <c r="D76" s="690" t="s">
        <v>817</v>
      </c>
      <c r="E76" s="900" t="s">
        <v>280</v>
      </c>
      <c r="F76" s="901">
        <v>0</v>
      </c>
      <c r="G76" s="879">
        <v>0</v>
      </c>
      <c r="H76" s="879">
        <v>0</v>
      </c>
      <c r="I76" s="879">
        <v>0</v>
      </c>
      <c r="J76" s="879">
        <v>0</v>
      </c>
      <c r="K76" s="879">
        <v>0</v>
      </c>
      <c r="L76" s="876">
        <v>0</v>
      </c>
      <c r="M76" s="876">
        <v>0</v>
      </c>
      <c r="N76" s="876">
        <v>0</v>
      </c>
      <c r="O76" s="876">
        <v>0</v>
      </c>
    </row>
    <row r="77" spans="2:15" s="25" customFormat="1" ht="15" customHeight="1" x14ac:dyDescent="0.25">
      <c r="B77" s="26" t="s">
        <v>106</v>
      </c>
      <c r="C77" s="26"/>
      <c r="D77" s="689" t="s">
        <v>818</v>
      </c>
      <c r="E77" s="897" t="s">
        <v>281</v>
      </c>
      <c r="F77" s="898"/>
      <c r="G77" s="872"/>
      <c r="H77" s="872"/>
      <c r="I77" s="872"/>
      <c r="J77" s="872"/>
      <c r="K77" s="872"/>
      <c r="L77" s="873"/>
      <c r="M77" s="873"/>
      <c r="N77" s="873"/>
      <c r="O77" s="873"/>
    </row>
    <row r="78" spans="2:15" s="25" customFormat="1" ht="15" customHeight="1" x14ac:dyDescent="0.25">
      <c r="B78" s="26" t="s">
        <v>108</v>
      </c>
      <c r="C78" s="26"/>
      <c r="D78" s="689" t="s">
        <v>819</v>
      </c>
      <c r="E78" s="897" t="s">
        <v>282</v>
      </c>
      <c r="F78" s="898"/>
      <c r="G78" s="872"/>
      <c r="H78" s="872"/>
      <c r="I78" s="872"/>
      <c r="J78" s="872"/>
      <c r="K78" s="872"/>
      <c r="L78" s="873"/>
      <c r="M78" s="873"/>
      <c r="N78" s="873"/>
      <c r="O78" s="873"/>
    </row>
    <row r="79" spans="2:15" s="25" customFormat="1" ht="15" customHeight="1" x14ac:dyDescent="0.25">
      <c r="B79" s="26" t="s">
        <v>110</v>
      </c>
      <c r="C79" s="161"/>
      <c r="D79" s="689" t="s">
        <v>820</v>
      </c>
      <c r="E79" s="161" t="s">
        <v>283</v>
      </c>
      <c r="F79" s="898"/>
      <c r="G79" s="872"/>
      <c r="H79" s="872"/>
      <c r="I79" s="872"/>
      <c r="J79" s="872"/>
      <c r="K79" s="872"/>
      <c r="L79" s="873"/>
      <c r="M79" s="873"/>
      <c r="N79" s="873"/>
      <c r="O79" s="873"/>
    </row>
    <row r="80" spans="2:15" s="25" customFormat="1" ht="15" customHeight="1" x14ac:dyDescent="0.25">
      <c r="B80" s="26" t="s">
        <v>112</v>
      </c>
      <c r="C80" s="26"/>
      <c r="D80" s="689" t="s">
        <v>821</v>
      </c>
      <c r="E80" s="897" t="s">
        <v>284</v>
      </c>
      <c r="F80" s="898"/>
      <c r="G80" s="872"/>
      <c r="H80" s="872"/>
      <c r="I80" s="872"/>
      <c r="J80" s="872"/>
      <c r="K80" s="872"/>
      <c r="L80" s="873"/>
      <c r="M80" s="873"/>
      <c r="N80" s="873"/>
      <c r="O80" s="873"/>
    </row>
    <row r="81" spans="2:15" s="25" customFormat="1" ht="15" customHeight="1" x14ac:dyDescent="0.25">
      <c r="B81" s="26" t="s">
        <v>114</v>
      </c>
      <c r="C81" s="26"/>
      <c r="D81" s="690" t="s">
        <v>822</v>
      </c>
      <c r="E81" s="900" t="s">
        <v>285</v>
      </c>
      <c r="F81" s="901">
        <v>0</v>
      </c>
      <c r="G81" s="879">
        <v>0</v>
      </c>
      <c r="H81" s="879">
        <v>0</v>
      </c>
      <c r="I81" s="879">
        <v>0</v>
      </c>
      <c r="J81" s="879">
        <v>0</v>
      </c>
      <c r="K81" s="876">
        <v>23361661</v>
      </c>
      <c r="L81" s="876">
        <v>0</v>
      </c>
      <c r="M81" s="876">
        <v>23257159</v>
      </c>
      <c r="N81" s="876">
        <v>0</v>
      </c>
      <c r="O81" s="876">
        <v>1962374</v>
      </c>
    </row>
    <row r="82" spans="2:15" s="25" customFormat="1" ht="15" customHeight="1" x14ac:dyDescent="0.25">
      <c r="B82" s="26" t="s">
        <v>116</v>
      </c>
      <c r="C82" s="26"/>
      <c r="D82" s="689" t="s">
        <v>823</v>
      </c>
      <c r="E82" s="897" t="s">
        <v>286</v>
      </c>
      <c r="F82" s="898"/>
      <c r="G82" s="904"/>
      <c r="H82" s="904"/>
      <c r="I82" s="872"/>
      <c r="J82" s="872"/>
      <c r="K82" s="876">
        <v>23361661</v>
      </c>
      <c r="L82" s="876"/>
      <c r="M82" s="876">
        <v>23257159</v>
      </c>
      <c r="N82" s="876"/>
      <c r="O82" s="876">
        <v>1962374</v>
      </c>
    </row>
    <row r="83" spans="2:15" s="25" customFormat="1" ht="15" customHeight="1" x14ac:dyDescent="0.25">
      <c r="B83" s="26" t="s">
        <v>118</v>
      </c>
      <c r="C83" s="26"/>
      <c r="D83" s="689" t="s">
        <v>824</v>
      </c>
      <c r="E83" s="897" t="s">
        <v>287</v>
      </c>
      <c r="F83" s="928"/>
      <c r="G83" s="929"/>
      <c r="H83" s="929"/>
      <c r="I83" s="930"/>
      <c r="J83" s="930"/>
      <c r="K83" s="931"/>
      <c r="L83" s="932"/>
      <c r="M83" s="932"/>
      <c r="N83" s="932"/>
      <c r="O83" s="932"/>
    </row>
    <row r="84" spans="2:15" s="25" customFormat="1" ht="19.5" customHeight="1" x14ac:dyDescent="0.25">
      <c r="B84" s="26" t="s">
        <v>120</v>
      </c>
      <c r="C84" s="26"/>
      <c r="D84" s="933" t="s">
        <v>825</v>
      </c>
      <c r="E84" s="897"/>
      <c r="F84" s="928"/>
      <c r="G84" s="929"/>
      <c r="H84" s="929"/>
      <c r="I84" s="930"/>
      <c r="J84" s="930"/>
      <c r="K84" s="930"/>
      <c r="L84" s="934"/>
      <c r="M84" s="934"/>
      <c r="N84" s="934"/>
      <c r="O84" s="934"/>
    </row>
  </sheetData>
  <mergeCells count="16">
    <mergeCell ref="D8:D9"/>
    <mergeCell ref="B8:B9"/>
    <mergeCell ref="E8:E9"/>
    <mergeCell ref="C8:C9"/>
    <mergeCell ref="K3:O3"/>
    <mergeCell ref="J8:K8"/>
    <mergeCell ref="L8:M8"/>
    <mergeCell ref="N8:O8"/>
    <mergeCell ref="L5:O5"/>
    <mergeCell ref="B4:O4"/>
    <mergeCell ref="F8:G8"/>
    <mergeCell ref="H8:I8"/>
    <mergeCell ref="B5:K5"/>
    <mergeCell ref="B6:D6"/>
    <mergeCell ref="F6:K6"/>
    <mergeCell ref="L6:O6"/>
  </mergeCells>
  <pageMargins left="0" right="0" top="0" bottom="0" header="0" footer="0"/>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B1:Z88"/>
  <sheetViews>
    <sheetView zoomScale="85" zoomScaleNormal="85" zoomScaleSheetLayoutView="85" workbookViewId="0">
      <selection activeCell="D112" sqref="D112"/>
    </sheetView>
  </sheetViews>
  <sheetFormatPr defaultRowHeight="15" x14ac:dyDescent="0.3"/>
  <cols>
    <col min="1" max="1" width="2.28515625" style="16" customWidth="1"/>
    <col min="2" max="3" width="5.5703125" style="16" customWidth="1"/>
    <col min="4" max="4" width="78.85546875" style="86" customWidth="1"/>
    <col min="5" max="5" width="10.85546875" style="16" customWidth="1"/>
    <col min="6" max="6" width="9.28515625" style="16" bestFit="1" customWidth="1"/>
    <col min="7" max="7" width="13.85546875" style="16" bestFit="1" customWidth="1"/>
    <col min="8" max="8" width="13.7109375" style="16" bestFit="1" customWidth="1"/>
    <col min="9" max="9" width="13.85546875" style="16" bestFit="1" customWidth="1"/>
    <col min="10" max="10" width="18" style="16" bestFit="1" customWidth="1"/>
    <col min="11" max="11" width="18.85546875" style="16" bestFit="1" customWidth="1"/>
    <col min="12" max="12" width="18" style="16" bestFit="1" customWidth="1"/>
    <col min="13" max="13" width="18.85546875" style="16" bestFit="1" customWidth="1"/>
    <col min="14" max="256" width="9.140625" style="16"/>
    <col min="257" max="257" width="5.5703125" style="16" customWidth="1"/>
    <col min="258" max="258" width="71" style="16" customWidth="1"/>
    <col min="259" max="259" width="13.28515625" style="16" customWidth="1"/>
    <col min="260" max="264" width="10.42578125" style="16" customWidth="1"/>
    <col min="265" max="265" width="10.5703125" style="16" customWidth="1"/>
    <col min="266" max="266" width="11.85546875" style="16" customWidth="1"/>
    <col min="267" max="267" width="11.42578125" style="16" customWidth="1"/>
    <col min="268" max="268" width="13.140625" style="16" customWidth="1"/>
    <col min="269" max="269" width="5.7109375" style="16" customWidth="1"/>
    <col min="270" max="512" width="9.140625" style="16"/>
    <col min="513" max="513" width="5.5703125" style="16" customWidth="1"/>
    <col min="514" max="514" width="71" style="16" customWidth="1"/>
    <col min="515" max="515" width="13.28515625" style="16" customWidth="1"/>
    <col min="516" max="520" width="10.42578125" style="16" customWidth="1"/>
    <col min="521" max="521" width="10.5703125" style="16" customWidth="1"/>
    <col min="522" max="522" width="11.85546875" style="16" customWidth="1"/>
    <col min="523" max="523" width="11.42578125" style="16" customWidth="1"/>
    <col min="524" max="524" width="13.140625" style="16" customWidth="1"/>
    <col min="525" max="525" width="5.7109375" style="16" customWidth="1"/>
    <col min="526" max="768" width="9.140625" style="16"/>
    <col min="769" max="769" width="5.5703125" style="16" customWidth="1"/>
    <col min="770" max="770" width="71" style="16" customWidth="1"/>
    <col min="771" max="771" width="13.28515625" style="16" customWidth="1"/>
    <col min="772" max="776" width="10.42578125" style="16" customWidth="1"/>
    <col min="777" max="777" width="10.5703125" style="16" customWidth="1"/>
    <col min="778" max="778" width="11.85546875" style="16" customWidth="1"/>
    <col min="779" max="779" width="11.42578125" style="16" customWidth="1"/>
    <col min="780" max="780" width="13.140625" style="16" customWidth="1"/>
    <col min="781" max="781" width="5.7109375" style="16" customWidth="1"/>
    <col min="782" max="1024" width="9.140625" style="16"/>
    <col min="1025" max="1025" width="5.5703125" style="16" customWidth="1"/>
    <col min="1026" max="1026" width="71" style="16" customWidth="1"/>
    <col min="1027" max="1027" width="13.28515625" style="16" customWidth="1"/>
    <col min="1028" max="1032" width="10.42578125" style="16" customWidth="1"/>
    <col min="1033" max="1033" width="10.5703125" style="16" customWidth="1"/>
    <col min="1034" max="1034" width="11.85546875" style="16" customWidth="1"/>
    <col min="1035" max="1035" width="11.42578125" style="16" customWidth="1"/>
    <col min="1036" max="1036" width="13.140625" style="16" customWidth="1"/>
    <col min="1037" max="1037" width="5.7109375" style="16" customWidth="1"/>
    <col min="1038" max="1280" width="9.140625" style="16"/>
    <col min="1281" max="1281" width="5.5703125" style="16" customWidth="1"/>
    <col min="1282" max="1282" width="71" style="16" customWidth="1"/>
    <col min="1283" max="1283" width="13.28515625" style="16" customWidth="1"/>
    <col min="1284" max="1288" width="10.42578125" style="16" customWidth="1"/>
    <col min="1289" max="1289" width="10.5703125" style="16" customWidth="1"/>
    <col min="1290" max="1290" width="11.85546875" style="16" customWidth="1"/>
    <col min="1291" max="1291" width="11.42578125" style="16" customWidth="1"/>
    <col min="1292" max="1292" width="13.140625" style="16" customWidth="1"/>
    <col min="1293" max="1293" width="5.7109375" style="16" customWidth="1"/>
    <col min="1294" max="1536" width="9.140625" style="16"/>
    <col min="1537" max="1537" width="5.5703125" style="16" customWidth="1"/>
    <col min="1538" max="1538" width="71" style="16" customWidth="1"/>
    <col min="1539" max="1539" width="13.28515625" style="16" customWidth="1"/>
    <col min="1540" max="1544" width="10.42578125" style="16" customWidth="1"/>
    <col min="1545" max="1545" width="10.5703125" style="16" customWidth="1"/>
    <col min="1546" max="1546" width="11.85546875" style="16" customWidth="1"/>
    <col min="1547" max="1547" width="11.42578125" style="16" customWidth="1"/>
    <col min="1548" max="1548" width="13.140625" style="16" customWidth="1"/>
    <col min="1549" max="1549" width="5.7109375" style="16" customWidth="1"/>
    <col min="1550" max="1792" width="9.140625" style="16"/>
    <col min="1793" max="1793" width="5.5703125" style="16" customWidth="1"/>
    <col min="1794" max="1794" width="71" style="16" customWidth="1"/>
    <col min="1795" max="1795" width="13.28515625" style="16" customWidth="1"/>
    <col min="1796" max="1800" width="10.42578125" style="16" customWidth="1"/>
    <col min="1801" max="1801" width="10.5703125" style="16" customWidth="1"/>
    <col min="1802" max="1802" width="11.85546875" style="16" customWidth="1"/>
    <col min="1803" max="1803" width="11.42578125" style="16" customWidth="1"/>
    <col min="1804" max="1804" width="13.140625" style="16" customWidth="1"/>
    <col min="1805" max="1805" width="5.7109375" style="16" customWidth="1"/>
    <col min="1806" max="2048" width="9.140625" style="16"/>
    <col min="2049" max="2049" width="5.5703125" style="16" customWidth="1"/>
    <col min="2050" max="2050" width="71" style="16" customWidth="1"/>
    <col min="2051" max="2051" width="13.28515625" style="16" customWidth="1"/>
    <col min="2052" max="2056" width="10.42578125" style="16" customWidth="1"/>
    <col min="2057" max="2057" width="10.5703125" style="16" customWidth="1"/>
    <col min="2058" max="2058" width="11.85546875" style="16" customWidth="1"/>
    <col min="2059" max="2059" width="11.42578125" style="16" customWidth="1"/>
    <col min="2060" max="2060" width="13.140625" style="16" customWidth="1"/>
    <col min="2061" max="2061" width="5.7109375" style="16" customWidth="1"/>
    <col min="2062" max="2304" width="9.140625" style="16"/>
    <col min="2305" max="2305" width="5.5703125" style="16" customWidth="1"/>
    <col min="2306" max="2306" width="71" style="16" customWidth="1"/>
    <col min="2307" max="2307" width="13.28515625" style="16" customWidth="1"/>
    <col min="2308" max="2312" width="10.42578125" style="16" customWidth="1"/>
    <col min="2313" max="2313" width="10.5703125" style="16" customWidth="1"/>
    <col min="2314" max="2314" width="11.85546875" style="16" customWidth="1"/>
    <col min="2315" max="2315" width="11.42578125" style="16" customWidth="1"/>
    <col min="2316" max="2316" width="13.140625" style="16" customWidth="1"/>
    <col min="2317" max="2317" width="5.7109375" style="16" customWidth="1"/>
    <col min="2318" max="2560" width="9.140625" style="16"/>
    <col min="2561" max="2561" width="5.5703125" style="16" customWidth="1"/>
    <col min="2562" max="2562" width="71" style="16" customWidth="1"/>
    <col min="2563" max="2563" width="13.28515625" style="16" customWidth="1"/>
    <col min="2564" max="2568" width="10.42578125" style="16" customWidth="1"/>
    <col min="2569" max="2569" width="10.5703125" style="16" customWidth="1"/>
    <col min="2570" max="2570" width="11.85546875" style="16" customWidth="1"/>
    <col min="2571" max="2571" width="11.42578125" style="16" customWidth="1"/>
    <col min="2572" max="2572" width="13.140625" style="16" customWidth="1"/>
    <col min="2573" max="2573" width="5.7109375" style="16" customWidth="1"/>
    <col min="2574" max="2816" width="9.140625" style="16"/>
    <col min="2817" max="2817" width="5.5703125" style="16" customWidth="1"/>
    <col min="2818" max="2818" width="71" style="16" customWidth="1"/>
    <col min="2819" max="2819" width="13.28515625" style="16" customWidth="1"/>
    <col min="2820" max="2824" width="10.42578125" style="16" customWidth="1"/>
    <col min="2825" max="2825" width="10.5703125" style="16" customWidth="1"/>
    <col min="2826" max="2826" width="11.85546875" style="16" customWidth="1"/>
    <col min="2827" max="2827" width="11.42578125" style="16" customWidth="1"/>
    <col min="2828" max="2828" width="13.140625" style="16" customWidth="1"/>
    <col min="2829" max="2829" width="5.7109375" style="16" customWidth="1"/>
    <col min="2830" max="3072" width="9.140625" style="16"/>
    <col min="3073" max="3073" width="5.5703125" style="16" customWidth="1"/>
    <col min="3074" max="3074" width="71" style="16" customWidth="1"/>
    <col min="3075" max="3075" width="13.28515625" style="16" customWidth="1"/>
    <col min="3076" max="3080" width="10.42578125" style="16" customWidth="1"/>
    <col min="3081" max="3081" width="10.5703125" style="16" customWidth="1"/>
    <col min="3082" max="3082" width="11.85546875" style="16" customWidth="1"/>
    <col min="3083" max="3083" width="11.42578125" style="16" customWidth="1"/>
    <col min="3084" max="3084" width="13.140625" style="16" customWidth="1"/>
    <col min="3085" max="3085" width="5.7109375" style="16" customWidth="1"/>
    <col min="3086" max="3328" width="9.140625" style="16"/>
    <col min="3329" max="3329" width="5.5703125" style="16" customWidth="1"/>
    <col min="3330" max="3330" width="71" style="16" customWidth="1"/>
    <col min="3331" max="3331" width="13.28515625" style="16" customWidth="1"/>
    <col min="3332" max="3336" width="10.42578125" style="16" customWidth="1"/>
    <col min="3337" max="3337" width="10.5703125" style="16" customWidth="1"/>
    <col min="3338" max="3338" width="11.85546875" style="16" customWidth="1"/>
    <col min="3339" max="3339" width="11.42578125" style="16" customWidth="1"/>
    <col min="3340" max="3340" width="13.140625" style="16" customWidth="1"/>
    <col min="3341" max="3341" width="5.7109375" style="16" customWidth="1"/>
    <col min="3342" max="3584" width="9.140625" style="16"/>
    <col min="3585" max="3585" width="5.5703125" style="16" customWidth="1"/>
    <col min="3586" max="3586" width="71" style="16" customWidth="1"/>
    <col min="3587" max="3587" width="13.28515625" style="16" customWidth="1"/>
    <col min="3588" max="3592" width="10.42578125" style="16" customWidth="1"/>
    <col min="3593" max="3593" width="10.5703125" style="16" customWidth="1"/>
    <col min="3594" max="3594" width="11.85546875" style="16" customWidth="1"/>
    <col min="3595" max="3595" width="11.42578125" style="16" customWidth="1"/>
    <col min="3596" max="3596" width="13.140625" style="16" customWidth="1"/>
    <col min="3597" max="3597" width="5.7109375" style="16" customWidth="1"/>
    <col min="3598" max="3840" width="9.140625" style="16"/>
    <col min="3841" max="3841" width="5.5703125" style="16" customWidth="1"/>
    <col min="3842" max="3842" width="71" style="16" customWidth="1"/>
    <col min="3843" max="3843" width="13.28515625" style="16" customWidth="1"/>
    <col min="3844" max="3848" width="10.42578125" style="16" customWidth="1"/>
    <col min="3849" max="3849" width="10.5703125" style="16" customWidth="1"/>
    <col min="3850" max="3850" width="11.85546875" style="16" customWidth="1"/>
    <col min="3851" max="3851" width="11.42578125" style="16" customWidth="1"/>
    <col min="3852" max="3852" width="13.140625" style="16" customWidth="1"/>
    <col min="3853" max="3853" width="5.7109375" style="16" customWidth="1"/>
    <col min="3854" max="4096" width="9.140625" style="16"/>
    <col min="4097" max="4097" width="5.5703125" style="16" customWidth="1"/>
    <col min="4098" max="4098" width="71" style="16" customWidth="1"/>
    <col min="4099" max="4099" width="13.28515625" style="16" customWidth="1"/>
    <col min="4100" max="4104" width="10.42578125" style="16" customWidth="1"/>
    <col min="4105" max="4105" width="10.5703125" style="16" customWidth="1"/>
    <col min="4106" max="4106" width="11.85546875" style="16" customWidth="1"/>
    <col min="4107" max="4107" width="11.42578125" style="16" customWidth="1"/>
    <col min="4108" max="4108" width="13.140625" style="16" customWidth="1"/>
    <col min="4109" max="4109" width="5.7109375" style="16" customWidth="1"/>
    <col min="4110" max="4352" width="9.140625" style="16"/>
    <col min="4353" max="4353" width="5.5703125" style="16" customWidth="1"/>
    <col min="4354" max="4354" width="71" style="16" customWidth="1"/>
    <col min="4355" max="4355" width="13.28515625" style="16" customWidth="1"/>
    <col min="4356" max="4360" width="10.42578125" style="16" customWidth="1"/>
    <col min="4361" max="4361" width="10.5703125" style="16" customWidth="1"/>
    <col min="4362" max="4362" width="11.85546875" style="16" customWidth="1"/>
    <col min="4363" max="4363" width="11.42578125" style="16" customWidth="1"/>
    <col min="4364" max="4364" width="13.140625" style="16" customWidth="1"/>
    <col min="4365" max="4365" width="5.7109375" style="16" customWidth="1"/>
    <col min="4366" max="4608" width="9.140625" style="16"/>
    <col min="4609" max="4609" width="5.5703125" style="16" customWidth="1"/>
    <col min="4610" max="4610" width="71" style="16" customWidth="1"/>
    <col min="4611" max="4611" width="13.28515625" style="16" customWidth="1"/>
    <col min="4612" max="4616" width="10.42578125" style="16" customWidth="1"/>
    <col min="4617" max="4617" width="10.5703125" style="16" customWidth="1"/>
    <col min="4618" max="4618" width="11.85546875" style="16" customWidth="1"/>
    <col min="4619" max="4619" width="11.42578125" style="16" customWidth="1"/>
    <col min="4620" max="4620" width="13.140625" style="16" customWidth="1"/>
    <col min="4621" max="4621" width="5.7109375" style="16" customWidth="1"/>
    <col min="4622" max="4864" width="9.140625" style="16"/>
    <col min="4865" max="4865" width="5.5703125" style="16" customWidth="1"/>
    <col min="4866" max="4866" width="71" style="16" customWidth="1"/>
    <col min="4867" max="4867" width="13.28515625" style="16" customWidth="1"/>
    <col min="4868" max="4872" width="10.42578125" style="16" customWidth="1"/>
    <col min="4873" max="4873" width="10.5703125" style="16" customWidth="1"/>
    <col min="4874" max="4874" width="11.85546875" style="16" customWidth="1"/>
    <col min="4875" max="4875" width="11.42578125" style="16" customWidth="1"/>
    <col min="4876" max="4876" width="13.140625" style="16" customWidth="1"/>
    <col min="4877" max="4877" width="5.7109375" style="16" customWidth="1"/>
    <col min="4878" max="5120" width="9.140625" style="16"/>
    <col min="5121" max="5121" width="5.5703125" style="16" customWidth="1"/>
    <col min="5122" max="5122" width="71" style="16" customWidth="1"/>
    <col min="5123" max="5123" width="13.28515625" style="16" customWidth="1"/>
    <col min="5124" max="5128" width="10.42578125" style="16" customWidth="1"/>
    <col min="5129" max="5129" width="10.5703125" style="16" customWidth="1"/>
    <col min="5130" max="5130" width="11.85546875" style="16" customWidth="1"/>
    <col min="5131" max="5131" width="11.42578125" style="16" customWidth="1"/>
    <col min="5132" max="5132" width="13.140625" style="16" customWidth="1"/>
    <col min="5133" max="5133" width="5.7109375" style="16" customWidth="1"/>
    <col min="5134" max="5376" width="9.140625" style="16"/>
    <col min="5377" max="5377" width="5.5703125" style="16" customWidth="1"/>
    <col min="5378" max="5378" width="71" style="16" customWidth="1"/>
    <col min="5379" max="5379" width="13.28515625" style="16" customWidth="1"/>
    <col min="5380" max="5384" width="10.42578125" style="16" customWidth="1"/>
    <col min="5385" max="5385" width="10.5703125" style="16" customWidth="1"/>
    <col min="5386" max="5386" width="11.85546875" style="16" customWidth="1"/>
    <col min="5387" max="5387" width="11.42578125" style="16" customWidth="1"/>
    <col min="5388" max="5388" width="13.140625" style="16" customWidth="1"/>
    <col min="5389" max="5389" width="5.7109375" style="16" customWidth="1"/>
    <col min="5390" max="5632" width="9.140625" style="16"/>
    <col min="5633" max="5633" width="5.5703125" style="16" customWidth="1"/>
    <col min="5634" max="5634" width="71" style="16" customWidth="1"/>
    <col min="5635" max="5635" width="13.28515625" style="16" customWidth="1"/>
    <col min="5636" max="5640" width="10.42578125" style="16" customWidth="1"/>
    <col min="5641" max="5641" width="10.5703125" style="16" customWidth="1"/>
    <col min="5642" max="5642" width="11.85546875" style="16" customWidth="1"/>
    <col min="5643" max="5643" width="11.42578125" style="16" customWidth="1"/>
    <col min="5644" max="5644" width="13.140625" style="16" customWidth="1"/>
    <col min="5645" max="5645" width="5.7109375" style="16" customWidth="1"/>
    <col min="5646" max="5888" width="9.140625" style="16"/>
    <col min="5889" max="5889" width="5.5703125" style="16" customWidth="1"/>
    <col min="5890" max="5890" width="71" style="16" customWidth="1"/>
    <col min="5891" max="5891" width="13.28515625" style="16" customWidth="1"/>
    <col min="5892" max="5896" width="10.42578125" style="16" customWidth="1"/>
    <col min="5897" max="5897" width="10.5703125" style="16" customWidth="1"/>
    <col min="5898" max="5898" width="11.85546875" style="16" customWidth="1"/>
    <col min="5899" max="5899" width="11.42578125" style="16" customWidth="1"/>
    <col min="5900" max="5900" width="13.140625" style="16" customWidth="1"/>
    <col min="5901" max="5901" width="5.7109375" style="16" customWidth="1"/>
    <col min="5902" max="6144" width="9.140625" style="16"/>
    <col min="6145" max="6145" width="5.5703125" style="16" customWidth="1"/>
    <col min="6146" max="6146" width="71" style="16" customWidth="1"/>
    <col min="6147" max="6147" width="13.28515625" style="16" customWidth="1"/>
    <col min="6148" max="6152" width="10.42578125" style="16" customWidth="1"/>
    <col min="6153" max="6153" width="10.5703125" style="16" customWidth="1"/>
    <col min="6154" max="6154" width="11.85546875" style="16" customWidth="1"/>
    <col min="6155" max="6155" width="11.42578125" style="16" customWidth="1"/>
    <col min="6156" max="6156" width="13.140625" style="16" customWidth="1"/>
    <col min="6157" max="6157" width="5.7109375" style="16" customWidth="1"/>
    <col min="6158" max="6400" width="9.140625" style="16"/>
    <col min="6401" max="6401" width="5.5703125" style="16" customWidth="1"/>
    <col min="6402" max="6402" width="71" style="16" customWidth="1"/>
    <col min="6403" max="6403" width="13.28515625" style="16" customWidth="1"/>
    <col min="6404" max="6408" width="10.42578125" style="16" customWidth="1"/>
    <col min="6409" max="6409" width="10.5703125" style="16" customWidth="1"/>
    <col min="6410" max="6410" width="11.85546875" style="16" customWidth="1"/>
    <col min="6411" max="6411" width="11.42578125" style="16" customWidth="1"/>
    <col min="6412" max="6412" width="13.140625" style="16" customWidth="1"/>
    <col min="6413" max="6413" width="5.7109375" style="16" customWidth="1"/>
    <col min="6414" max="6656" width="9.140625" style="16"/>
    <col min="6657" max="6657" width="5.5703125" style="16" customWidth="1"/>
    <col min="6658" max="6658" width="71" style="16" customWidth="1"/>
    <col min="6659" max="6659" width="13.28515625" style="16" customWidth="1"/>
    <col min="6660" max="6664" width="10.42578125" style="16" customWidth="1"/>
    <col min="6665" max="6665" width="10.5703125" style="16" customWidth="1"/>
    <col min="6666" max="6666" width="11.85546875" style="16" customWidth="1"/>
    <col min="6667" max="6667" width="11.42578125" style="16" customWidth="1"/>
    <col min="6668" max="6668" width="13.140625" style="16" customWidth="1"/>
    <col min="6669" max="6669" width="5.7109375" style="16" customWidth="1"/>
    <col min="6670" max="6912" width="9.140625" style="16"/>
    <col min="6913" max="6913" width="5.5703125" style="16" customWidth="1"/>
    <col min="6914" max="6914" width="71" style="16" customWidth="1"/>
    <col min="6915" max="6915" width="13.28515625" style="16" customWidth="1"/>
    <col min="6916" max="6920" width="10.42578125" style="16" customWidth="1"/>
    <col min="6921" max="6921" width="10.5703125" style="16" customWidth="1"/>
    <col min="6922" max="6922" width="11.85546875" style="16" customWidth="1"/>
    <col min="6923" max="6923" width="11.42578125" style="16" customWidth="1"/>
    <col min="6924" max="6924" width="13.140625" style="16" customWidth="1"/>
    <col min="6925" max="6925" width="5.7109375" style="16" customWidth="1"/>
    <col min="6926" max="7168" width="9.140625" style="16"/>
    <col min="7169" max="7169" width="5.5703125" style="16" customWidth="1"/>
    <col min="7170" max="7170" width="71" style="16" customWidth="1"/>
    <col min="7171" max="7171" width="13.28515625" style="16" customWidth="1"/>
    <col min="7172" max="7176" width="10.42578125" style="16" customWidth="1"/>
    <col min="7177" max="7177" width="10.5703125" style="16" customWidth="1"/>
    <col min="7178" max="7178" width="11.85546875" style="16" customWidth="1"/>
    <col min="7179" max="7179" width="11.42578125" style="16" customWidth="1"/>
    <col min="7180" max="7180" width="13.140625" style="16" customWidth="1"/>
    <col min="7181" max="7181" width="5.7109375" style="16" customWidth="1"/>
    <col min="7182" max="7424" width="9.140625" style="16"/>
    <col min="7425" max="7425" width="5.5703125" style="16" customWidth="1"/>
    <col min="7426" max="7426" width="71" style="16" customWidth="1"/>
    <col min="7427" max="7427" width="13.28515625" style="16" customWidth="1"/>
    <col min="7428" max="7432" width="10.42578125" style="16" customWidth="1"/>
    <col min="7433" max="7433" width="10.5703125" style="16" customWidth="1"/>
    <col min="7434" max="7434" width="11.85546875" style="16" customWidth="1"/>
    <col min="7435" max="7435" width="11.42578125" style="16" customWidth="1"/>
    <col min="7436" max="7436" width="13.140625" style="16" customWidth="1"/>
    <col min="7437" max="7437" width="5.7109375" style="16" customWidth="1"/>
    <col min="7438" max="7680" width="9.140625" style="16"/>
    <col min="7681" max="7681" width="5.5703125" style="16" customWidth="1"/>
    <col min="7682" max="7682" width="71" style="16" customWidth="1"/>
    <col min="7683" max="7683" width="13.28515625" style="16" customWidth="1"/>
    <col min="7684" max="7688" width="10.42578125" style="16" customWidth="1"/>
    <col min="7689" max="7689" width="10.5703125" style="16" customWidth="1"/>
    <col min="7690" max="7690" width="11.85546875" style="16" customWidth="1"/>
    <col min="7691" max="7691" width="11.42578125" style="16" customWidth="1"/>
    <col min="7692" max="7692" width="13.140625" style="16" customWidth="1"/>
    <col min="7693" max="7693" width="5.7109375" style="16" customWidth="1"/>
    <col min="7694" max="7936" width="9.140625" style="16"/>
    <col min="7937" max="7937" width="5.5703125" style="16" customWidth="1"/>
    <col min="7938" max="7938" width="71" style="16" customWidth="1"/>
    <col min="7939" max="7939" width="13.28515625" style="16" customWidth="1"/>
    <col min="7940" max="7944" width="10.42578125" style="16" customWidth="1"/>
    <col min="7945" max="7945" width="10.5703125" style="16" customWidth="1"/>
    <col min="7946" max="7946" width="11.85546875" style="16" customWidth="1"/>
    <col min="7947" max="7947" width="11.42578125" style="16" customWidth="1"/>
    <col min="7948" max="7948" width="13.140625" style="16" customWidth="1"/>
    <col min="7949" max="7949" width="5.7109375" style="16" customWidth="1"/>
    <col min="7950" max="8192" width="9.140625" style="16"/>
    <col min="8193" max="8193" width="5.5703125" style="16" customWidth="1"/>
    <col min="8194" max="8194" width="71" style="16" customWidth="1"/>
    <col min="8195" max="8195" width="13.28515625" style="16" customWidth="1"/>
    <col min="8196" max="8200" width="10.42578125" style="16" customWidth="1"/>
    <col min="8201" max="8201" width="10.5703125" style="16" customWidth="1"/>
    <col min="8202" max="8202" width="11.85546875" style="16" customWidth="1"/>
    <col min="8203" max="8203" width="11.42578125" style="16" customWidth="1"/>
    <col min="8204" max="8204" width="13.140625" style="16" customWidth="1"/>
    <col min="8205" max="8205" width="5.7109375" style="16" customWidth="1"/>
    <col min="8206" max="8448" width="9.140625" style="16"/>
    <col min="8449" max="8449" width="5.5703125" style="16" customWidth="1"/>
    <col min="8450" max="8450" width="71" style="16" customWidth="1"/>
    <col min="8451" max="8451" width="13.28515625" style="16" customWidth="1"/>
    <col min="8452" max="8456" width="10.42578125" style="16" customWidth="1"/>
    <col min="8457" max="8457" width="10.5703125" style="16" customWidth="1"/>
    <col min="8458" max="8458" width="11.85546875" style="16" customWidth="1"/>
    <col min="8459" max="8459" width="11.42578125" style="16" customWidth="1"/>
    <col min="8460" max="8460" width="13.140625" style="16" customWidth="1"/>
    <col min="8461" max="8461" width="5.7109375" style="16" customWidth="1"/>
    <col min="8462" max="8704" width="9.140625" style="16"/>
    <col min="8705" max="8705" width="5.5703125" style="16" customWidth="1"/>
    <col min="8706" max="8706" width="71" style="16" customWidth="1"/>
    <col min="8707" max="8707" width="13.28515625" style="16" customWidth="1"/>
    <col min="8708" max="8712" width="10.42578125" style="16" customWidth="1"/>
    <col min="8713" max="8713" width="10.5703125" style="16" customWidth="1"/>
    <col min="8714" max="8714" width="11.85546875" style="16" customWidth="1"/>
    <col min="8715" max="8715" width="11.42578125" style="16" customWidth="1"/>
    <col min="8716" max="8716" width="13.140625" style="16" customWidth="1"/>
    <col min="8717" max="8717" width="5.7109375" style="16" customWidth="1"/>
    <col min="8718" max="8960" width="9.140625" style="16"/>
    <col min="8961" max="8961" width="5.5703125" style="16" customWidth="1"/>
    <col min="8962" max="8962" width="71" style="16" customWidth="1"/>
    <col min="8963" max="8963" width="13.28515625" style="16" customWidth="1"/>
    <col min="8964" max="8968" width="10.42578125" style="16" customWidth="1"/>
    <col min="8969" max="8969" width="10.5703125" style="16" customWidth="1"/>
    <col min="8970" max="8970" width="11.85546875" style="16" customWidth="1"/>
    <col min="8971" max="8971" width="11.42578125" style="16" customWidth="1"/>
    <col min="8972" max="8972" width="13.140625" style="16" customWidth="1"/>
    <col min="8973" max="8973" width="5.7109375" style="16" customWidth="1"/>
    <col min="8974" max="9216" width="9.140625" style="16"/>
    <col min="9217" max="9217" width="5.5703125" style="16" customWidth="1"/>
    <col min="9218" max="9218" width="71" style="16" customWidth="1"/>
    <col min="9219" max="9219" width="13.28515625" style="16" customWidth="1"/>
    <col min="9220" max="9224" width="10.42578125" style="16" customWidth="1"/>
    <col min="9225" max="9225" width="10.5703125" style="16" customWidth="1"/>
    <col min="9226" max="9226" width="11.85546875" style="16" customWidth="1"/>
    <col min="9227" max="9227" width="11.42578125" style="16" customWidth="1"/>
    <col min="9228" max="9228" width="13.140625" style="16" customWidth="1"/>
    <col min="9229" max="9229" width="5.7109375" style="16" customWidth="1"/>
    <col min="9230" max="9472" width="9.140625" style="16"/>
    <col min="9473" max="9473" width="5.5703125" style="16" customWidth="1"/>
    <col min="9474" max="9474" width="71" style="16" customWidth="1"/>
    <col min="9475" max="9475" width="13.28515625" style="16" customWidth="1"/>
    <col min="9476" max="9480" width="10.42578125" style="16" customWidth="1"/>
    <col min="9481" max="9481" width="10.5703125" style="16" customWidth="1"/>
    <col min="9482" max="9482" width="11.85546875" style="16" customWidth="1"/>
    <col min="9483" max="9483" width="11.42578125" style="16" customWidth="1"/>
    <col min="9484" max="9484" width="13.140625" style="16" customWidth="1"/>
    <col min="9485" max="9485" width="5.7109375" style="16" customWidth="1"/>
    <col min="9486" max="9728" width="9.140625" style="16"/>
    <col min="9729" max="9729" width="5.5703125" style="16" customWidth="1"/>
    <col min="9730" max="9730" width="71" style="16" customWidth="1"/>
    <col min="9731" max="9731" width="13.28515625" style="16" customWidth="1"/>
    <col min="9732" max="9736" width="10.42578125" style="16" customWidth="1"/>
    <col min="9737" max="9737" width="10.5703125" style="16" customWidth="1"/>
    <col min="9738" max="9738" width="11.85546875" style="16" customWidth="1"/>
    <col min="9739" max="9739" width="11.42578125" style="16" customWidth="1"/>
    <col min="9740" max="9740" width="13.140625" style="16" customWidth="1"/>
    <col min="9741" max="9741" width="5.7109375" style="16" customWidth="1"/>
    <col min="9742" max="9984" width="9.140625" style="16"/>
    <col min="9985" max="9985" width="5.5703125" style="16" customWidth="1"/>
    <col min="9986" max="9986" width="71" style="16" customWidth="1"/>
    <col min="9987" max="9987" width="13.28515625" style="16" customWidth="1"/>
    <col min="9988" max="9992" width="10.42578125" style="16" customWidth="1"/>
    <col min="9993" max="9993" width="10.5703125" style="16" customWidth="1"/>
    <col min="9994" max="9994" width="11.85546875" style="16" customWidth="1"/>
    <col min="9995" max="9995" width="11.42578125" style="16" customWidth="1"/>
    <col min="9996" max="9996" width="13.140625" style="16" customWidth="1"/>
    <col min="9997" max="9997" width="5.7109375" style="16" customWidth="1"/>
    <col min="9998" max="10240" width="9.140625" style="16"/>
    <col min="10241" max="10241" width="5.5703125" style="16" customWidth="1"/>
    <col min="10242" max="10242" width="71" style="16" customWidth="1"/>
    <col min="10243" max="10243" width="13.28515625" style="16" customWidth="1"/>
    <col min="10244" max="10248" width="10.42578125" style="16" customWidth="1"/>
    <col min="10249" max="10249" width="10.5703125" style="16" customWidth="1"/>
    <col min="10250" max="10250" width="11.85546875" style="16" customWidth="1"/>
    <col min="10251" max="10251" width="11.42578125" style="16" customWidth="1"/>
    <col min="10252" max="10252" width="13.140625" style="16" customWidth="1"/>
    <col min="10253" max="10253" width="5.7109375" style="16" customWidth="1"/>
    <col min="10254" max="10496" width="9.140625" style="16"/>
    <col min="10497" max="10497" width="5.5703125" style="16" customWidth="1"/>
    <col min="10498" max="10498" width="71" style="16" customWidth="1"/>
    <col min="10499" max="10499" width="13.28515625" style="16" customWidth="1"/>
    <col min="10500" max="10504" width="10.42578125" style="16" customWidth="1"/>
    <col min="10505" max="10505" width="10.5703125" style="16" customWidth="1"/>
    <col min="10506" max="10506" width="11.85546875" style="16" customWidth="1"/>
    <col min="10507" max="10507" width="11.42578125" style="16" customWidth="1"/>
    <col min="10508" max="10508" width="13.140625" style="16" customWidth="1"/>
    <col min="10509" max="10509" width="5.7109375" style="16" customWidth="1"/>
    <col min="10510" max="10752" width="9.140625" style="16"/>
    <col min="10753" max="10753" width="5.5703125" style="16" customWidth="1"/>
    <col min="10754" max="10754" width="71" style="16" customWidth="1"/>
    <col min="10755" max="10755" width="13.28515625" style="16" customWidth="1"/>
    <col min="10756" max="10760" width="10.42578125" style="16" customWidth="1"/>
    <col min="10761" max="10761" width="10.5703125" style="16" customWidth="1"/>
    <col min="10762" max="10762" width="11.85546875" style="16" customWidth="1"/>
    <col min="10763" max="10763" width="11.42578125" style="16" customWidth="1"/>
    <col min="10764" max="10764" width="13.140625" style="16" customWidth="1"/>
    <col min="10765" max="10765" width="5.7109375" style="16" customWidth="1"/>
    <col min="10766" max="11008" width="9.140625" style="16"/>
    <col min="11009" max="11009" width="5.5703125" style="16" customWidth="1"/>
    <col min="11010" max="11010" width="71" style="16" customWidth="1"/>
    <col min="11011" max="11011" width="13.28515625" style="16" customWidth="1"/>
    <col min="11012" max="11016" width="10.42578125" style="16" customWidth="1"/>
    <col min="11017" max="11017" width="10.5703125" style="16" customWidth="1"/>
    <col min="11018" max="11018" width="11.85546875" style="16" customWidth="1"/>
    <col min="11019" max="11019" width="11.42578125" style="16" customWidth="1"/>
    <col min="11020" max="11020" width="13.140625" style="16" customWidth="1"/>
    <col min="11021" max="11021" width="5.7109375" style="16" customWidth="1"/>
    <col min="11022" max="11264" width="9.140625" style="16"/>
    <col min="11265" max="11265" width="5.5703125" style="16" customWidth="1"/>
    <col min="11266" max="11266" width="71" style="16" customWidth="1"/>
    <col min="11267" max="11267" width="13.28515625" style="16" customWidth="1"/>
    <col min="11268" max="11272" width="10.42578125" style="16" customWidth="1"/>
    <col min="11273" max="11273" width="10.5703125" style="16" customWidth="1"/>
    <col min="11274" max="11274" width="11.85546875" style="16" customWidth="1"/>
    <col min="11275" max="11275" width="11.42578125" style="16" customWidth="1"/>
    <col min="11276" max="11276" width="13.140625" style="16" customWidth="1"/>
    <col min="11277" max="11277" width="5.7109375" style="16" customWidth="1"/>
    <col min="11278" max="11520" width="9.140625" style="16"/>
    <col min="11521" max="11521" width="5.5703125" style="16" customWidth="1"/>
    <col min="11522" max="11522" width="71" style="16" customWidth="1"/>
    <col min="11523" max="11523" width="13.28515625" style="16" customWidth="1"/>
    <col min="11524" max="11528" width="10.42578125" style="16" customWidth="1"/>
    <col min="11529" max="11529" width="10.5703125" style="16" customWidth="1"/>
    <col min="11530" max="11530" width="11.85546875" style="16" customWidth="1"/>
    <col min="11531" max="11531" width="11.42578125" style="16" customWidth="1"/>
    <col min="11532" max="11532" width="13.140625" style="16" customWidth="1"/>
    <col min="11533" max="11533" width="5.7109375" style="16" customWidth="1"/>
    <col min="11534" max="11776" width="9.140625" style="16"/>
    <col min="11777" max="11777" width="5.5703125" style="16" customWidth="1"/>
    <col min="11778" max="11778" width="71" style="16" customWidth="1"/>
    <col min="11779" max="11779" width="13.28515625" style="16" customWidth="1"/>
    <col min="11780" max="11784" width="10.42578125" style="16" customWidth="1"/>
    <col min="11785" max="11785" width="10.5703125" style="16" customWidth="1"/>
    <col min="11786" max="11786" width="11.85546875" style="16" customWidth="1"/>
    <col min="11787" max="11787" width="11.42578125" style="16" customWidth="1"/>
    <col min="11788" max="11788" width="13.140625" style="16" customWidth="1"/>
    <col min="11789" max="11789" width="5.7109375" style="16" customWidth="1"/>
    <col min="11790" max="12032" width="9.140625" style="16"/>
    <col min="12033" max="12033" width="5.5703125" style="16" customWidth="1"/>
    <col min="12034" max="12034" width="71" style="16" customWidth="1"/>
    <col min="12035" max="12035" width="13.28515625" style="16" customWidth="1"/>
    <col min="12036" max="12040" width="10.42578125" style="16" customWidth="1"/>
    <col min="12041" max="12041" width="10.5703125" style="16" customWidth="1"/>
    <col min="12042" max="12042" width="11.85546875" style="16" customWidth="1"/>
    <col min="12043" max="12043" width="11.42578125" style="16" customWidth="1"/>
    <col min="12044" max="12044" width="13.140625" style="16" customWidth="1"/>
    <col min="12045" max="12045" width="5.7109375" style="16" customWidth="1"/>
    <col min="12046" max="12288" width="9.140625" style="16"/>
    <col min="12289" max="12289" width="5.5703125" style="16" customWidth="1"/>
    <col min="12290" max="12290" width="71" style="16" customWidth="1"/>
    <col min="12291" max="12291" width="13.28515625" style="16" customWidth="1"/>
    <col min="12292" max="12296" width="10.42578125" style="16" customWidth="1"/>
    <col min="12297" max="12297" width="10.5703125" style="16" customWidth="1"/>
    <col min="12298" max="12298" width="11.85546875" style="16" customWidth="1"/>
    <col min="12299" max="12299" width="11.42578125" style="16" customWidth="1"/>
    <col min="12300" max="12300" width="13.140625" style="16" customWidth="1"/>
    <col min="12301" max="12301" width="5.7109375" style="16" customWidth="1"/>
    <col min="12302" max="12544" width="9.140625" style="16"/>
    <col min="12545" max="12545" width="5.5703125" style="16" customWidth="1"/>
    <col min="12546" max="12546" width="71" style="16" customWidth="1"/>
    <col min="12547" max="12547" width="13.28515625" style="16" customWidth="1"/>
    <col min="12548" max="12552" width="10.42578125" style="16" customWidth="1"/>
    <col min="12553" max="12553" width="10.5703125" style="16" customWidth="1"/>
    <col min="12554" max="12554" width="11.85546875" style="16" customWidth="1"/>
    <col min="12555" max="12555" width="11.42578125" style="16" customWidth="1"/>
    <col min="12556" max="12556" width="13.140625" style="16" customWidth="1"/>
    <col min="12557" max="12557" width="5.7109375" style="16" customWidth="1"/>
    <col min="12558" max="12800" width="9.140625" style="16"/>
    <col min="12801" max="12801" width="5.5703125" style="16" customWidth="1"/>
    <col min="12802" max="12802" width="71" style="16" customWidth="1"/>
    <col min="12803" max="12803" width="13.28515625" style="16" customWidth="1"/>
    <col min="12804" max="12808" width="10.42578125" style="16" customWidth="1"/>
    <col min="12809" max="12809" width="10.5703125" style="16" customWidth="1"/>
    <col min="12810" max="12810" width="11.85546875" style="16" customWidth="1"/>
    <col min="12811" max="12811" width="11.42578125" style="16" customWidth="1"/>
    <col min="12812" max="12812" width="13.140625" style="16" customWidth="1"/>
    <col min="12813" max="12813" width="5.7109375" style="16" customWidth="1"/>
    <col min="12814" max="13056" width="9.140625" style="16"/>
    <col min="13057" max="13057" width="5.5703125" style="16" customWidth="1"/>
    <col min="13058" max="13058" width="71" style="16" customWidth="1"/>
    <col min="13059" max="13059" width="13.28515625" style="16" customWidth="1"/>
    <col min="13060" max="13064" width="10.42578125" style="16" customWidth="1"/>
    <col min="13065" max="13065" width="10.5703125" style="16" customWidth="1"/>
    <col min="13066" max="13066" width="11.85546875" style="16" customWidth="1"/>
    <col min="13067" max="13067" width="11.42578125" style="16" customWidth="1"/>
    <col min="13068" max="13068" width="13.140625" style="16" customWidth="1"/>
    <col min="13069" max="13069" width="5.7109375" style="16" customWidth="1"/>
    <col min="13070" max="13312" width="9.140625" style="16"/>
    <col min="13313" max="13313" width="5.5703125" style="16" customWidth="1"/>
    <col min="13314" max="13314" width="71" style="16" customWidth="1"/>
    <col min="13315" max="13315" width="13.28515625" style="16" customWidth="1"/>
    <col min="13316" max="13320" width="10.42578125" style="16" customWidth="1"/>
    <col min="13321" max="13321" width="10.5703125" style="16" customWidth="1"/>
    <col min="13322" max="13322" width="11.85546875" style="16" customWidth="1"/>
    <col min="13323" max="13323" width="11.42578125" style="16" customWidth="1"/>
    <col min="13324" max="13324" width="13.140625" style="16" customWidth="1"/>
    <col min="13325" max="13325" width="5.7109375" style="16" customWidth="1"/>
    <col min="13326" max="13568" width="9.140625" style="16"/>
    <col min="13569" max="13569" width="5.5703125" style="16" customWidth="1"/>
    <col min="13570" max="13570" width="71" style="16" customWidth="1"/>
    <col min="13571" max="13571" width="13.28515625" style="16" customWidth="1"/>
    <col min="13572" max="13576" width="10.42578125" style="16" customWidth="1"/>
    <col min="13577" max="13577" width="10.5703125" style="16" customWidth="1"/>
    <col min="13578" max="13578" width="11.85546875" style="16" customWidth="1"/>
    <col min="13579" max="13579" width="11.42578125" style="16" customWidth="1"/>
    <col min="13580" max="13580" width="13.140625" style="16" customWidth="1"/>
    <col min="13581" max="13581" width="5.7109375" style="16" customWidth="1"/>
    <col min="13582" max="13824" width="9.140625" style="16"/>
    <col min="13825" max="13825" width="5.5703125" style="16" customWidth="1"/>
    <col min="13826" max="13826" width="71" style="16" customWidth="1"/>
    <col min="13827" max="13827" width="13.28515625" style="16" customWidth="1"/>
    <col min="13828" max="13832" width="10.42578125" style="16" customWidth="1"/>
    <col min="13833" max="13833" width="10.5703125" style="16" customWidth="1"/>
    <col min="13834" max="13834" width="11.85546875" style="16" customWidth="1"/>
    <col min="13835" max="13835" width="11.42578125" style="16" customWidth="1"/>
    <col min="13836" max="13836" width="13.140625" style="16" customWidth="1"/>
    <col min="13837" max="13837" width="5.7109375" style="16" customWidth="1"/>
    <col min="13838" max="14080" width="9.140625" style="16"/>
    <col min="14081" max="14081" width="5.5703125" style="16" customWidth="1"/>
    <col min="14082" max="14082" width="71" style="16" customWidth="1"/>
    <col min="14083" max="14083" width="13.28515625" style="16" customWidth="1"/>
    <col min="14084" max="14088" width="10.42578125" style="16" customWidth="1"/>
    <col min="14089" max="14089" width="10.5703125" style="16" customWidth="1"/>
    <col min="14090" max="14090" width="11.85546875" style="16" customWidth="1"/>
    <col min="14091" max="14091" width="11.42578125" style="16" customWidth="1"/>
    <col min="14092" max="14092" width="13.140625" style="16" customWidth="1"/>
    <col min="14093" max="14093" width="5.7109375" style="16" customWidth="1"/>
    <col min="14094" max="14336" width="9.140625" style="16"/>
    <col min="14337" max="14337" width="5.5703125" style="16" customWidth="1"/>
    <col min="14338" max="14338" width="71" style="16" customWidth="1"/>
    <col min="14339" max="14339" width="13.28515625" style="16" customWidth="1"/>
    <col min="14340" max="14344" width="10.42578125" style="16" customWidth="1"/>
    <col min="14345" max="14345" width="10.5703125" style="16" customWidth="1"/>
    <col min="14346" max="14346" width="11.85546875" style="16" customWidth="1"/>
    <col min="14347" max="14347" width="11.42578125" style="16" customWidth="1"/>
    <col min="14348" max="14348" width="13.140625" style="16" customWidth="1"/>
    <col min="14349" max="14349" width="5.7109375" style="16" customWidth="1"/>
    <col min="14350" max="14592" width="9.140625" style="16"/>
    <col min="14593" max="14593" width="5.5703125" style="16" customWidth="1"/>
    <col min="14594" max="14594" width="71" style="16" customWidth="1"/>
    <col min="14595" max="14595" width="13.28515625" style="16" customWidth="1"/>
    <col min="14596" max="14600" width="10.42578125" style="16" customWidth="1"/>
    <col min="14601" max="14601" width="10.5703125" style="16" customWidth="1"/>
    <col min="14602" max="14602" width="11.85546875" style="16" customWidth="1"/>
    <col min="14603" max="14603" width="11.42578125" style="16" customWidth="1"/>
    <col min="14604" max="14604" width="13.140625" style="16" customWidth="1"/>
    <col min="14605" max="14605" width="5.7109375" style="16" customWidth="1"/>
    <col min="14606" max="14848" width="9.140625" style="16"/>
    <col min="14849" max="14849" width="5.5703125" style="16" customWidth="1"/>
    <col min="14850" max="14850" width="71" style="16" customWidth="1"/>
    <col min="14851" max="14851" width="13.28515625" style="16" customWidth="1"/>
    <col min="14852" max="14856" width="10.42578125" style="16" customWidth="1"/>
    <col min="14857" max="14857" width="10.5703125" style="16" customWidth="1"/>
    <col min="14858" max="14858" width="11.85546875" style="16" customWidth="1"/>
    <col min="14859" max="14859" width="11.42578125" style="16" customWidth="1"/>
    <col min="14860" max="14860" width="13.140625" style="16" customWidth="1"/>
    <col min="14861" max="14861" width="5.7109375" style="16" customWidth="1"/>
    <col min="14862" max="15104" width="9.140625" style="16"/>
    <col min="15105" max="15105" width="5.5703125" style="16" customWidth="1"/>
    <col min="15106" max="15106" width="71" style="16" customWidth="1"/>
    <col min="15107" max="15107" width="13.28515625" style="16" customWidth="1"/>
    <col min="15108" max="15112" width="10.42578125" style="16" customWidth="1"/>
    <col min="15113" max="15113" width="10.5703125" style="16" customWidth="1"/>
    <col min="15114" max="15114" width="11.85546875" style="16" customWidth="1"/>
    <col min="15115" max="15115" width="11.42578125" style="16" customWidth="1"/>
    <col min="15116" max="15116" width="13.140625" style="16" customWidth="1"/>
    <col min="15117" max="15117" width="5.7109375" style="16" customWidth="1"/>
    <col min="15118" max="15360" width="9.140625" style="16"/>
    <col min="15361" max="15361" width="5.5703125" style="16" customWidth="1"/>
    <col min="15362" max="15362" width="71" style="16" customWidth="1"/>
    <col min="15363" max="15363" width="13.28515625" style="16" customWidth="1"/>
    <col min="15364" max="15368" width="10.42578125" style="16" customWidth="1"/>
    <col min="15369" max="15369" width="10.5703125" style="16" customWidth="1"/>
    <col min="15370" max="15370" width="11.85546875" style="16" customWidth="1"/>
    <col min="15371" max="15371" width="11.42578125" style="16" customWidth="1"/>
    <col min="15372" max="15372" width="13.140625" style="16" customWidth="1"/>
    <col min="15373" max="15373" width="5.7109375" style="16" customWidth="1"/>
    <col min="15374" max="15616" width="9.140625" style="16"/>
    <col min="15617" max="15617" width="5.5703125" style="16" customWidth="1"/>
    <col min="15618" max="15618" width="71" style="16" customWidth="1"/>
    <col min="15619" max="15619" width="13.28515625" style="16" customWidth="1"/>
    <col min="15620" max="15624" width="10.42578125" style="16" customWidth="1"/>
    <col min="15625" max="15625" width="10.5703125" style="16" customWidth="1"/>
    <col min="15626" max="15626" width="11.85546875" style="16" customWidth="1"/>
    <col min="15627" max="15627" width="11.42578125" style="16" customWidth="1"/>
    <col min="15628" max="15628" width="13.140625" style="16" customWidth="1"/>
    <col min="15629" max="15629" width="5.7109375" style="16" customWidth="1"/>
    <col min="15630" max="15872" width="9.140625" style="16"/>
    <col min="15873" max="15873" width="5.5703125" style="16" customWidth="1"/>
    <col min="15874" max="15874" width="71" style="16" customWidth="1"/>
    <col min="15875" max="15875" width="13.28515625" style="16" customWidth="1"/>
    <col min="15876" max="15880" width="10.42578125" style="16" customWidth="1"/>
    <col min="15881" max="15881" width="10.5703125" style="16" customWidth="1"/>
    <col min="15882" max="15882" width="11.85546875" style="16" customWidth="1"/>
    <col min="15883" max="15883" width="11.42578125" style="16" customWidth="1"/>
    <col min="15884" max="15884" width="13.140625" style="16" customWidth="1"/>
    <col min="15885" max="15885" width="5.7109375" style="16" customWidth="1"/>
    <col min="15886" max="16128" width="9.140625" style="16"/>
    <col min="16129" max="16129" width="5.5703125" style="16" customWidth="1"/>
    <col min="16130" max="16130" width="71" style="16" customWidth="1"/>
    <col min="16131" max="16131" width="13.28515625" style="16" customWidth="1"/>
    <col min="16132" max="16136" width="10.42578125" style="16" customWidth="1"/>
    <col min="16137" max="16137" width="10.5703125" style="16" customWidth="1"/>
    <col min="16138" max="16138" width="11.85546875" style="16" customWidth="1"/>
    <col min="16139" max="16139" width="11.42578125" style="16" customWidth="1"/>
    <col min="16140" max="16140" width="13.140625" style="16" customWidth="1"/>
    <col min="16141" max="16141" width="5.7109375" style="16" customWidth="1"/>
    <col min="16142" max="16384" width="9.140625" style="16"/>
  </cols>
  <sheetData>
    <row r="1" spans="2:26" ht="7.5" customHeight="1" thickBot="1" x14ac:dyDescent="0.35"/>
    <row r="2" spans="2:26" ht="15.75" thickBot="1" x14ac:dyDescent="0.35">
      <c r="B2" s="164"/>
      <c r="C2" s="165"/>
      <c r="D2" s="166"/>
      <c r="E2" s="165"/>
      <c r="F2" s="165"/>
      <c r="G2" s="165"/>
      <c r="H2" s="165"/>
      <c r="I2" s="165"/>
      <c r="J2" s="165"/>
      <c r="K2" s="165"/>
      <c r="L2" s="165"/>
      <c r="M2" s="167"/>
    </row>
    <row r="3" spans="2:26" ht="16.5" customHeight="1" x14ac:dyDescent="0.3">
      <c r="B3" s="164"/>
      <c r="C3" s="165"/>
      <c r="D3" s="166"/>
      <c r="E3" s="165"/>
      <c r="F3" s="165"/>
      <c r="G3" s="165"/>
      <c r="H3" s="1475" t="s">
        <v>525</v>
      </c>
      <c r="I3" s="1475"/>
      <c r="J3" s="1475"/>
      <c r="K3" s="1475"/>
      <c r="L3" s="1475"/>
      <c r="M3" s="1476"/>
    </row>
    <row r="4" spans="2:26" ht="16.5" customHeight="1" x14ac:dyDescent="0.3">
      <c r="B4" s="1511" t="s">
        <v>288</v>
      </c>
      <c r="C4" s="1512"/>
      <c r="D4" s="1512"/>
      <c r="E4" s="1512"/>
      <c r="F4" s="1512"/>
      <c r="G4" s="1512"/>
      <c r="H4" s="1512"/>
      <c r="I4" s="1512"/>
      <c r="J4" s="1512"/>
      <c r="K4" s="1512"/>
      <c r="L4" s="1512"/>
      <c r="M4" s="1513"/>
    </row>
    <row r="5" spans="2:26" ht="24" customHeight="1" x14ac:dyDescent="0.3">
      <c r="B5" s="1528" t="s">
        <v>1033</v>
      </c>
      <c r="C5" s="1529"/>
      <c r="D5" s="1529"/>
      <c r="E5" s="1529"/>
      <c r="F5" s="1529"/>
      <c r="G5" s="1529"/>
      <c r="H5" s="1529"/>
      <c r="I5" s="163"/>
      <c r="J5" s="1530" t="s">
        <v>1015</v>
      </c>
      <c r="K5" s="1530"/>
      <c r="L5" s="1530"/>
      <c r="M5" s="1531"/>
    </row>
    <row r="6" spans="2:26" ht="20.25" customHeight="1" x14ac:dyDescent="0.3">
      <c r="B6" s="1528" t="s">
        <v>1011</v>
      </c>
      <c r="C6" s="1529"/>
      <c r="D6" s="1529"/>
      <c r="E6" s="1530" t="s">
        <v>1014</v>
      </c>
      <c r="F6" s="1530"/>
      <c r="G6" s="1530"/>
      <c r="H6" s="1530"/>
      <c r="I6" s="1530"/>
      <c r="J6" s="1530" t="s">
        <v>289</v>
      </c>
      <c r="K6" s="1530"/>
      <c r="L6" s="1530"/>
      <c r="M6" s="1531"/>
    </row>
    <row r="7" spans="2:26" ht="9.75" customHeight="1" thickBot="1" x14ac:dyDescent="0.35">
      <c r="B7" s="169"/>
      <c r="C7" s="170"/>
      <c r="D7" s="171"/>
      <c r="E7" s="171"/>
      <c r="F7" s="1229"/>
      <c r="G7" s="1229"/>
      <c r="H7" s="1229"/>
      <c r="I7" s="1229"/>
      <c r="J7" s="1229"/>
      <c r="K7" s="1229"/>
      <c r="L7" s="1229"/>
      <c r="M7" s="1230"/>
    </row>
    <row r="8" spans="2:26" s="29" customFormat="1" ht="59.25" customHeight="1" x14ac:dyDescent="0.3">
      <c r="B8" s="1520" t="s">
        <v>1</v>
      </c>
      <c r="C8" s="935"/>
      <c r="D8" s="1519" t="s">
        <v>290</v>
      </c>
      <c r="E8" s="1517" t="s">
        <v>291</v>
      </c>
      <c r="F8" s="1514" t="s">
        <v>292</v>
      </c>
      <c r="G8" s="1515"/>
      <c r="H8" s="1515" t="s">
        <v>293</v>
      </c>
      <c r="I8" s="1515"/>
      <c r="J8" s="1515" t="s">
        <v>225</v>
      </c>
      <c r="K8" s="1515"/>
      <c r="L8" s="1515" t="s">
        <v>156</v>
      </c>
      <c r="M8" s="1516"/>
    </row>
    <row r="9" spans="2:26" s="29" customFormat="1" ht="59.25" customHeight="1" thickBot="1" x14ac:dyDescent="0.35">
      <c r="B9" s="1520"/>
      <c r="C9" s="935"/>
      <c r="D9" s="1519"/>
      <c r="E9" s="1518"/>
      <c r="F9" s="1237" t="s">
        <v>373</v>
      </c>
      <c r="G9" s="1232" t="s">
        <v>1029</v>
      </c>
      <c r="H9" s="1232" t="s">
        <v>373</v>
      </c>
      <c r="I9" s="1232" t="s">
        <v>1029</v>
      </c>
      <c r="J9" s="1232" t="s">
        <v>373</v>
      </c>
      <c r="K9" s="1232" t="s">
        <v>374</v>
      </c>
      <c r="L9" s="1232" t="s">
        <v>373</v>
      </c>
      <c r="M9" s="178" t="s">
        <v>1029</v>
      </c>
    </row>
    <row r="10" spans="2:26" s="30" customFormat="1" x14ac:dyDescent="0.3">
      <c r="B10" s="936">
        <v>1</v>
      </c>
      <c r="C10" s="936"/>
      <c r="D10" s="1233">
        <v>2</v>
      </c>
      <c r="E10" s="1260">
        <v>3</v>
      </c>
      <c r="F10" s="1238">
        <v>4</v>
      </c>
      <c r="G10" s="1231"/>
      <c r="H10" s="1231">
        <v>5</v>
      </c>
      <c r="I10" s="1231"/>
      <c r="J10" s="1231">
        <v>6</v>
      </c>
      <c r="K10" s="1231"/>
      <c r="L10" s="1231"/>
      <c r="M10" s="1231">
        <v>8</v>
      </c>
    </row>
    <row r="11" spans="2:26" s="32" customFormat="1" ht="17.25" customHeight="1" x14ac:dyDescent="0.25">
      <c r="B11" s="31" t="s">
        <v>2</v>
      </c>
      <c r="C11" s="31"/>
      <c r="D11" s="1234" t="s">
        <v>377</v>
      </c>
      <c r="E11" s="1261" t="s">
        <v>294</v>
      </c>
      <c r="F11" s="1239">
        <v>0</v>
      </c>
      <c r="G11" s="938">
        <v>5223000</v>
      </c>
      <c r="H11" s="938">
        <v>2200000</v>
      </c>
      <c r="I11" s="938">
        <v>4903022</v>
      </c>
      <c r="J11" s="1192">
        <v>339795</v>
      </c>
      <c r="K11" s="1192">
        <v>4077418</v>
      </c>
      <c r="L11" s="1192">
        <v>328946</v>
      </c>
      <c r="M11" s="1192">
        <v>2243702</v>
      </c>
    </row>
    <row r="12" spans="2:26" s="34" customFormat="1" ht="17.25" customHeight="1" x14ac:dyDescent="0.25">
      <c r="B12" s="33" t="s">
        <v>3</v>
      </c>
      <c r="C12" s="33"/>
      <c r="D12" s="691" t="s">
        <v>826</v>
      </c>
      <c r="E12" s="1262" t="s">
        <v>295</v>
      </c>
      <c r="F12" s="1240">
        <v>0</v>
      </c>
      <c r="G12" s="939">
        <v>0</v>
      </c>
      <c r="H12" s="939">
        <v>0</v>
      </c>
      <c r="I12" s="939">
        <v>0</v>
      </c>
      <c r="J12" s="1193">
        <v>339795</v>
      </c>
      <c r="K12" s="1193">
        <v>4076918</v>
      </c>
      <c r="L12" s="1193">
        <v>328946</v>
      </c>
      <c r="M12" s="1193">
        <v>2243552</v>
      </c>
    </row>
    <row r="13" spans="2:26" s="34" customFormat="1" ht="17.25" customHeight="1" x14ac:dyDescent="0.25">
      <c r="B13" s="31" t="s">
        <v>4</v>
      </c>
      <c r="C13" s="31"/>
      <c r="D13" s="692" t="s">
        <v>827</v>
      </c>
      <c r="E13" s="1263" t="s">
        <v>296</v>
      </c>
      <c r="F13" s="1241">
        <v>0</v>
      </c>
      <c r="G13" s="940">
        <v>0</v>
      </c>
      <c r="H13" s="940">
        <v>0</v>
      </c>
      <c r="I13" s="940">
        <v>0</v>
      </c>
      <c r="J13" s="1194">
        <v>97191</v>
      </c>
      <c r="K13" s="1194">
        <v>3783557</v>
      </c>
      <c r="L13" s="1194">
        <v>86342</v>
      </c>
      <c r="M13" s="1194">
        <v>1950191</v>
      </c>
    </row>
    <row r="14" spans="2:26" s="14" customFormat="1" ht="17.25" customHeight="1" x14ac:dyDescent="0.3">
      <c r="B14" s="31" t="s">
        <v>5</v>
      </c>
      <c r="C14" s="31"/>
      <c r="D14" s="1235" t="s">
        <v>828</v>
      </c>
      <c r="E14" s="1264" t="s">
        <v>297</v>
      </c>
      <c r="F14" s="1242"/>
      <c r="G14" s="941"/>
      <c r="H14" s="942"/>
      <c r="I14" s="942"/>
      <c r="J14" s="942"/>
      <c r="K14" s="942"/>
      <c r="L14" s="942"/>
      <c r="M14" s="942"/>
      <c r="N14" s="35"/>
      <c r="O14" s="35"/>
      <c r="P14" s="35"/>
      <c r="Q14" s="35"/>
      <c r="R14" s="35"/>
      <c r="S14" s="35"/>
      <c r="T14" s="35"/>
      <c r="U14" s="35"/>
      <c r="V14" s="36"/>
      <c r="W14" s="35"/>
      <c r="X14" s="36"/>
      <c r="Y14" s="35"/>
      <c r="Z14" s="37"/>
    </row>
    <row r="15" spans="2:26" s="14" customFormat="1" ht="17.25" customHeight="1" x14ac:dyDescent="0.3">
      <c r="B15" s="33" t="s">
        <v>6</v>
      </c>
      <c r="C15" s="33"/>
      <c r="D15" s="1235" t="s">
        <v>829</v>
      </c>
      <c r="E15" s="1264" t="s">
        <v>298</v>
      </c>
      <c r="F15" s="1242"/>
      <c r="G15" s="941"/>
      <c r="H15" s="942"/>
      <c r="I15" s="942"/>
      <c r="J15" s="1195">
        <v>95191</v>
      </c>
      <c r="K15" s="942">
        <v>2805348</v>
      </c>
      <c r="L15" s="1195">
        <v>84342</v>
      </c>
      <c r="M15" s="1195">
        <v>1397575</v>
      </c>
      <c r="N15" s="35"/>
      <c r="O15" s="35"/>
      <c r="P15" s="35"/>
      <c r="Q15" s="35"/>
      <c r="R15" s="35"/>
      <c r="S15" s="35"/>
      <c r="T15" s="35"/>
      <c r="U15" s="35"/>
      <c r="V15" s="36"/>
      <c r="W15" s="35"/>
      <c r="X15" s="36"/>
      <c r="Y15" s="35"/>
      <c r="Z15" s="37"/>
    </row>
    <row r="16" spans="2:26" s="14" customFormat="1" ht="17.25" customHeight="1" x14ac:dyDescent="0.3">
      <c r="B16" s="31" t="s">
        <v>7</v>
      </c>
      <c r="C16" s="31"/>
      <c r="D16" s="1235" t="s">
        <v>830</v>
      </c>
      <c r="E16" s="1264" t="s">
        <v>299</v>
      </c>
      <c r="F16" s="1242"/>
      <c r="G16" s="941"/>
      <c r="H16" s="942"/>
      <c r="I16" s="942"/>
      <c r="J16" s="1195"/>
      <c r="K16" s="942"/>
      <c r="L16" s="1195"/>
      <c r="M16" s="1195"/>
      <c r="N16" s="35"/>
      <c r="O16" s="35"/>
      <c r="P16" s="35"/>
      <c r="Q16" s="35"/>
      <c r="R16" s="35"/>
      <c r="S16" s="35"/>
      <c r="T16" s="35"/>
      <c r="U16" s="35"/>
      <c r="V16" s="36"/>
      <c r="W16" s="35"/>
      <c r="X16" s="36"/>
      <c r="Y16" s="35"/>
      <c r="Z16" s="37"/>
    </row>
    <row r="17" spans="2:26" s="14" customFormat="1" ht="17.25" customHeight="1" x14ac:dyDescent="0.3">
      <c r="B17" s="31" t="s">
        <v>8</v>
      </c>
      <c r="C17" s="31"/>
      <c r="D17" s="1235" t="s">
        <v>831</v>
      </c>
      <c r="E17" s="1264" t="s">
        <v>300</v>
      </c>
      <c r="F17" s="1242"/>
      <c r="G17" s="941"/>
      <c r="H17" s="942"/>
      <c r="I17" s="942"/>
      <c r="J17" s="1195"/>
      <c r="K17" s="942"/>
      <c r="L17" s="1195"/>
      <c r="M17" s="1195"/>
      <c r="N17" s="35"/>
      <c r="O17" s="35"/>
      <c r="P17" s="35"/>
      <c r="Q17" s="35"/>
      <c r="R17" s="35"/>
      <c r="S17" s="35"/>
      <c r="T17" s="35"/>
      <c r="U17" s="35"/>
      <c r="V17" s="36"/>
      <c r="W17" s="35"/>
      <c r="X17" s="36"/>
      <c r="Y17" s="35"/>
      <c r="Z17" s="37"/>
    </row>
    <row r="18" spans="2:26" s="14" customFormat="1" ht="17.25" customHeight="1" x14ac:dyDescent="0.3">
      <c r="B18" s="33" t="s">
        <v>9</v>
      </c>
      <c r="C18" s="33"/>
      <c r="D18" s="1235" t="s">
        <v>832</v>
      </c>
      <c r="E18" s="1264" t="s">
        <v>301</v>
      </c>
      <c r="F18" s="1242"/>
      <c r="G18" s="941"/>
      <c r="H18" s="942"/>
      <c r="I18" s="942"/>
      <c r="J18" s="1195">
        <v>2000</v>
      </c>
      <c r="K18" s="942">
        <v>919991</v>
      </c>
      <c r="L18" s="1195">
        <v>2000</v>
      </c>
      <c r="M18" s="1195">
        <v>494398</v>
      </c>
      <c r="N18" s="35"/>
      <c r="O18" s="35"/>
      <c r="P18" s="35"/>
      <c r="Q18" s="35"/>
      <c r="R18" s="35"/>
      <c r="S18" s="35"/>
      <c r="T18" s="35"/>
      <c r="U18" s="35"/>
      <c r="V18" s="36"/>
      <c r="W18" s="35"/>
      <c r="X18" s="36"/>
      <c r="Y18" s="35"/>
      <c r="Z18" s="37"/>
    </row>
    <row r="19" spans="2:26" s="14" customFormat="1" ht="17.25" customHeight="1" x14ac:dyDescent="0.3">
      <c r="B19" s="31" t="s">
        <v>10</v>
      </c>
      <c r="C19" s="31"/>
      <c r="D19" s="1235" t="s">
        <v>833</v>
      </c>
      <c r="E19" s="1264" t="s">
        <v>302</v>
      </c>
      <c r="F19" s="1242"/>
      <c r="G19" s="941"/>
      <c r="H19" s="942"/>
      <c r="I19" s="942"/>
      <c r="J19" s="1195"/>
      <c r="K19" s="942"/>
      <c r="L19" s="1195"/>
      <c r="M19" s="1195"/>
      <c r="N19" s="35"/>
      <c r="O19" s="35"/>
      <c r="P19" s="35"/>
      <c r="Q19" s="35"/>
      <c r="R19" s="35"/>
      <c r="S19" s="35"/>
      <c r="T19" s="35"/>
      <c r="U19" s="35"/>
      <c r="V19" s="36"/>
      <c r="W19" s="35"/>
      <c r="X19" s="36"/>
      <c r="Y19" s="35"/>
      <c r="Z19" s="37"/>
    </row>
    <row r="20" spans="2:26" s="14" customFormat="1" ht="17.25" customHeight="1" x14ac:dyDescent="0.3">
      <c r="B20" s="31" t="s">
        <v>11</v>
      </c>
      <c r="C20" s="31"/>
      <c r="D20" s="1235" t="s">
        <v>834</v>
      </c>
      <c r="E20" s="1264" t="s">
        <v>303</v>
      </c>
      <c r="F20" s="1242"/>
      <c r="G20" s="941"/>
      <c r="H20" s="942"/>
      <c r="I20" s="942"/>
      <c r="J20" s="1195"/>
      <c r="K20" s="942"/>
      <c r="L20" s="1195"/>
      <c r="M20" s="1195"/>
      <c r="N20" s="35"/>
      <c r="O20" s="35"/>
      <c r="P20" s="35"/>
      <c r="Q20" s="35"/>
      <c r="R20" s="35"/>
      <c r="S20" s="35"/>
      <c r="T20" s="35"/>
      <c r="U20" s="35"/>
      <c r="V20" s="36"/>
      <c r="W20" s="35"/>
      <c r="X20" s="36"/>
      <c r="Y20" s="35"/>
      <c r="Z20" s="37"/>
    </row>
    <row r="21" spans="2:26" s="14" customFormat="1" ht="17.25" customHeight="1" x14ac:dyDescent="0.3">
      <c r="B21" s="33" t="s">
        <v>15</v>
      </c>
      <c r="C21" s="33"/>
      <c r="D21" s="1235" t="s">
        <v>835</v>
      </c>
      <c r="E21" s="1264" t="s">
        <v>304</v>
      </c>
      <c r="F21" s="1242"/>
      <c r="G21" s="941"/>
      <c r="H21" s="942"/>
      <c r="I21" s="942"/>
      <c r="J21" s="1195"/>
      <c r="K21" s="942"/>
      <c r="L21" s="1195"/>
      <c r="M21" s="1195"/>
      <c r="N21" s="35"/>
      <c r="O21" s="35"/>
      <c r="P21" s="35"/>
      <c r="Q21" s="35"/>
      <c r="R21" s="35"/>
      <c r="S21" s="35"/>
      <c r="T21" s="35"/>
      <c r="U21" s="35"/>
      <c r="V21" s="36"/>
      <c r="W21" s="35"/>
      <c r="X21" s="36"/>
      <c r="Y21" s="35"/>
      <c r="Z21" s="37"/>
    </row>
    <row r="22" spans="2:26" s="14" customFormat="1" ht="17.25" customHeight="1" x14ac:dyDescent="0.3">
      <c r="B22" s="33" t="s">
        <v>16</v>
      </c>
      <c r="C22" s="33"/>
      <c r="D22" s="1235" t="s">
        <v>836</v>
      </c>
      <c r="E22" s="1264" t="s">
        <v>305</v>
      </c>
      <c r="F22" s="1242"/>
      <c r="G22" s="941"/>
      <c r="H22" s="942"/>
      <c r="I22" s="942"/>
      <c r="J22" s="1195"/>
      <c r="K22" s="942"/>
      <c r="L22" s="1195"/>
      <c r="M22" s="1195"/>
      <c r="N22" s="35"/>
      <c r="O22" s="35"/>
      <c r="P22" s="35"/>
      <c r="Q22" s="35"/>
      <c r="R22" s="35"/>
      <c r="S22" s="35"/>
      <c r="T22" s="35"/>
      <c r="U22" s="35"/>
      <c r="V22" s="36"/>
      <c r="W22" s="35"/>
      <c r="X22" s="36"/>
      <c r="Y22" s="35"/>
      <c r="Z22" s="37"/>
    </row>
    <row r="23" spans="2:26" s="14" customFormat="1" ht="17.25" customHeight="1" x14ac:dyDescent="0.3">
      <c r="B23" s="33" t="s">
        <v>17</v>
      </c>
      <c r="C23" s="33"/>
      <c r="D23" s="1235" t="s">
        <v>837</v>
      </c>
      <c r="E23" s="1264" t="s">
        <v>306</v>
      </c>
      <c r="F23" s="1242"/>
      <c r="G23" s="941"/>
      <c r="H23" s="942"/>
      <c r="I23" s="942"/>
      <c r="J23" s="1195"/>
      <c r="K23" s="942"/>
      <c r="L23" s="1195"/>
      <c r="M23" s="1195"/>
      <c r="N23" s="35"/>
      <c r="O23" s="35"/>
      <c r="P23" s="35"/>
      <c r="Q23" s="35"/>
      <c r="R23" s="35"/>
      <c r="S23" s="35"/>
      <c r="T23" s="35"/>
      <c r="U23" s="35"/>
      <c r="V23" s="36"/>
      <c r="W23" s="35"/>
      <c r="X23" s="36"/>
      <c r="Y23" s="35"/>
      <c r="Z23" s="37"/>
    </row>
    <row r="24" spans="2:26" s="14" customFormat="1" ht="17.25" customHeight="1" x14ac:dyDescent="0.3">
      <c r="B24" s="31" t="s">
        <v>18</v>
      </c>
      <c r="C24" s="31"/>
      <c r="D24" s="1235" t="s">
        <v>838</v>
      </c>
      <c r="E24" s="1264" t="s">
        <v>307</v>
      </c>
      <c r="F24" s="1242"/>
      <c r="G24" s="941"/>
      <c r="H24" s="942"/>
      <c r="I24" s="942"/>
      <c r="J24" s="1195"/>
      <c r="K24" s="942">
        <v>58218</v>
      </c>
      <c r="L24" s="1195"/>
      <c r="M24" s="1195">
        <v>58218</v>
      </c>
      <c r="N24" s="35"/>
      <c r="O24" s="35"/>
      <c r="P24" s="35"/>
      <c r="Q24" s="35"/>
      <c r="R24" s="35"/>
      <c r="S24" s="35"/>
      <c r="T24" s="35"/>
      <c r="U24" s="35"/>
      <c r="V24" s="36"/>
      <c r="W24" s="35"/>
      <c r="X24" s="36"/>
      <c r="Y24" s="35"/>
      <c r="Z24" s="37"/>
    </row>
    <row r="25" spans="2:26" s="32" customFormat="1" ht="17.25" customHeight="1" x14ac:dyDescent="0.25">
      <c r="B25" s="31" t="s">
        <v>19</v>
      </c>
      <c r="C25" s="31"/>
      <c r="D25" s="692" t="s">
        <v>839</v>
      </c>
      <c r="E25" s="1263" t="s">
        <v>308</v>
      </c>
      <c r="F25" s="1243">
        <v>0</v>
      </c>
      <c r="G25" s="944">
        <v>0</v>
      </c>
      <c r="H25" s="944">
        <v>0</v>
      </c>
      <c r="I25" s="944">
        <v>0</v>
      </c>
      <c r="J25" s="1196">
        <v>242604</v>
      </c>
      <c r="K25" s="944">
        <v>277407</v>
      </c>
      <c r="L25" s="944">
        <v>242604</v>
      </c>
      <c r="M25" s="944">
        <v>277407</v>
      </c>
    </row>
    <row r="26" spans="2:26" s="38" customFormat="1" ht="17.25" customHeight="1" x14ac:dyDescent="0.25">
      <c r="B26" s="33" t="s">
        <v>12</v>
      </c>
      <c r="C26" s="33"/>
      <c r="D26" s="693" t="s">
        <v>840</v>
      </c>
      <c r="E26" s="1265" t="s">
        <v>309</v>
      </c>
      <c r="F26" s="1244"/>
      <c r="G26" s="945"/>
      <c r="H26" s="946"/>
      <c r="I26" s="946"/>
      <c r="J26" s="1197">
        <v>4545</v>
      </c>
      <c r="K26" s="1197">
        <v>79099</v>
      </c>
      <c r="L26" s="1197">
        <v>4545</v>
      </c>
      <c r="M26" s="1197">
        <v>79099</v>
      </c>
    </row>
    <row r="27" spans="2:26" s="38" customFormat="1" ht="17.25" customHeight="1" x14ac:dyDescent="0.25">
      <c r="B27" s="31" t="s">
        <v>13</v>
      </c>
      <c r="C27" s="31"/>
      <c r="D27" s="693" t="s">
        <v>841</v>
      </c>
      <c r="E27" s="1265" t="s">
        <v>310</v>
      </c>
      <c r="F27" s="1244"/>
      <c r="G27" s="945"/>
      <c r="H27" s="946"/>
      <c r="I27" s="946"/>
      <c r="J27" s="1197">
        <v>238059</v>
      </c>
      <c r="K27" s="1197">
        <v>198308</v>
      </c>
      <c r="L27" s="1197">
        <v>238059</v>
      </c>
      <c r="M27" s="1197">
        <v>198308</v>
      </c>
    </row>
    <row r="28" spans="2:26" s="32" customFormat="1" ht="17.25" customHeight="1" x14ac:dyDescent="0.25">
      <c r="B28" s="31" t="s">
        <v>14</v>
      </c>
      <c r="C28" s="31"/>
      <c r="D28" s="692" t="s">
        <v>842</v>
      </c>
      <c r="E28" s="1263" t="s">
        <v>311</v>
      </c>
      <c r="F28" s="1243">
        <v>0</v>
      </c>
      <c r="G28" s="944">
        <v>0</v>
      </c>
      <c r="H28" s="944">
        <v>0</v>
      </c>
      <c r="I28" s="944">
        <v>0</v>
      </c>
      <c r="J28" s="944">
        <v>0</v>
      </c>
      <c r="K28" s="944">
        <v>15954</v>
      </c>
      <c r="L28" s="944">
        <v>0</v>
      </c>
      <c r="M28" s="944">
        <v>15954</v>
      </c>
    </row>
    <row r="29" spans="2:26" s="38" customFormat="1" ht="17.25" customHeight="1" x14ac:dyDescent="0.25">
      <c r="B29" s="33" t="s">
        <v>20</v>
      </c>
      <c r="C29" s="33"/>
      <c r="D29" s="693" t="s">
        <v>843</v>
      </c>
      <c r="E29" s="1265" t="s">
        <v>312</v>
      </c>
      <c r="F29" s="1244"/>
      <c r="G29" s="945"/>
      <c r="H29" s="946"/>
      <c r="I29" s="946"/>
      <c r="J29" s="946"/>
      <c r="K29" s="946">
        <v>1415</v>
      </c>
      <c r="L29" s="946"/>
      <c r="M29" s="946">
        <v>1415</v>
      </c>
    </row>
    <row r="30" spans="2:26" s="38" customFormat="1" ht="17.25" customHeight="1" x14ac:dyDescent="0.25">
      <c r="B30" s="33" t="s">
        <v>21</v>
      </c>
      <c r="C30" s="33"/>
      <c r="D30" s="693" t="s">
        <v>844</v>
      </c>
      <c r="E30" s="1265" t="s">
        <v>313</v>
      </c>
      <c r="F30" s="1245">
        <v>0</v>
      </c>
      <c r="G30" s="947">
        <v>0</v>
      </c>
      <c r="H30" s="947">
        <v>0</v>
      </c>
      <c r="I30" s="947">
        <v>0</v>
      </c>
      <c r="J30" s="947">
        <v>0</v>
      </c>
      <c r="K30" s="947">
        <v>14539</v>
      </c>
      <c r="L30" s="947">
        <v>0</v>
      </c>
      <c r="M30" s="947">
        <v>14539</v>
      </c>
    </row>
    <row r="31" spans="2:26" s="38" customFormat="1" ht="17.25" customHeight="1" x14ac:dyDescent="0.25">
      <c r="B31" s="31" t="s">
        <v>23</v>
      </c>
      <c r="C31" s="31"/>
      <c r="D31" s="694" t="s">
        <v>845</v>
      </c>
      <c r="E31" s="1265" t="s">
        <v>314</v>
      </c>
      <c r="F31" s="1244"/>
      <c r="G31" s="945"/>
      <c r="H31" s="946"/>
      <c r="I31" s="946"/>
      <c r="J31" s="946"/>
      <c r="K31" s="946">
        <v>1390</v>
      </c>
      <c r="L31" s="946"/>
      <c r="M31" s="946">
        <v>1390</v>
      </c>
    </row>
    <row r="32" spans="2:26" s="38" customFormat="1" ht="17.25" customHeight="1" x14ac:dyDescent="0.25">
      <c r="B32" s="31" t="s">
        <v>24</v>
      </c>
      <c r="C32" s="31"/>
      <c r="D32" s="694" t="s">
        <v>846</v>
      </c>
      <c r="E32" s="1265" t="s">
        <v>315</v>
      </c>
      <c r="F32" s="1244"/>
      <c r="G32" s="945"/>
      <c r="H32" s="946"/>
      <c r="I32" s="946"/>
      <c r="J32" s="946"/>
      <c r="K32" s="946">
        <v>13149</v>
      </c>
      <c r="L32" s="946"/>
      <c r="M32" s="946">
        <v>13149</v>
      </c>
    </row>
    <row r="33" spans="2:13" s="32" customFormat="1" ht="17.25" customHeight="1" x14ac:dyDescent="0.25">
      <c r="B33" s="33" t="s">
        <v>25</v>
      </c>
      <c r="C33" s="33"/>
      <c r="D33" s="691" t="s">
        <v>847</v>
      </c>
      <c r="E33" s="1262" t="s">
        <v>316</v>
      </c>
      <c r="F33" s="1246">
        <v>0</v>
      </c>
      <c r="G33" s="948">
        <v>0</v>
      </c>
      <c r="H33" s="948">
        <v>0</v>
      </c>
      <c r="I33" s="948">
        <v>0</v>
      </c>
      <c r="J33" s="948">
        <v>0</v>
      </c>
      <c r="K33" s="948">
        <v>0</v>
      </c>
      <c r="L33" s="948">
        <v>0</v>
      </c>
      <c r="M33" s="948">
        <v>0</v>
      </c>
    </row>
    <row r="34" spans="2:13" s="32" customFormat="1" ht="17.25" customHeight="1" x14ac:dyDescent="0.25">
      <c r="B34" s="31" t="s">
        <v>26</v>
      </c>
      <c r="C34" s="31"/>
      <c r="D34" s="692" t="s">
        <v>848</v>
      </c>
      <c r="E34" s="1263" t="s">
        <v>317</v>
      </c>
      <c r="F34" s="1243">
        <v>0</v>
      </c>
      <c r="G34" s="943">
        <v>0</v>
      </c>
      <c r="H34" s="943">
        <v>0</v>
      </c>
      <c r="I34" s="943">
        <v>0</v>
      </c>
      <c r="J34" s="943">
        <v>0</v>
      </c>
      <c r="K34" s="943">
        <v>0</v>
      </c>
      <c r="L34" s="943">
        <v>0</v>
      </c>
      <c r="M34" s="943">
        <v>0</v>
      </c>
    </row>
    <row r="35" spans="2:13" s="32" customFormat="1" ht="17.25" customHeight="1" x14ac:dyDescent="0.25">
      <c r="B35" s="31" t="s">
        <v>27</v>
      </c>
      <c r="C35" s="31"/>
      <c r="D35" s="692" t="s">
        <v>849</v>
      </c>
      <c r="E35" s="1263" t="s">
        <v>318</v>
      </c>
      <c r="F35" s="1243">
        <v>0</v>
      </c>
      <c r="G35" s="943">
        <v>0</v>
      </c>
      <c r="H35" s="943">
        <v>0</v>
      </c>
      <c r="I35" s="943">
        <v>0</v>
      </c>
      <c r="J35" s="943">
        <v>0</v>
      </c>
      <c r="K35" s="943">
        <v>0</v>
      </c>
      <c r="L35" s="943">
        <v>0</v>
      </c>
      <c r="M35" s="943">
        <v>0</v>
      </c>
    </row>
    <row r="36" spans="2:13" s="38" customFormat="1" ht="17.25" customHeight="1" x14ac:dyDescent="0.25">
      <c r="B36" s="33" t="s">
        <v>28</v>
      </c>
      <c r="C36" s="33"/>
      <c r="D36" s="693" t="s">
        <v>850</v>
      </c>
      <c r="E36" s="1265" t="s">
        <v>319</v>
      </c>
      <c r="F36" s="1244"/>
      <c r="G36" s="875"/>
      <c r="H36" s="873"/>
      <c r="I36" s="873"/>
      <c r="J36" s="873"/>
      <c r="K36" s="873"/>
      <c r="L36" s="873"/>
      <c r="M36" s="873"/>
    </row>
    <row r="37" spans="2:13" s="38" customFormat="1" ht="17.25" customHeight="1" x14ac:dyDescent="0.25">
      <c r="B37" s="31" t="s">
        <v>29</v>
      </c>
      <c r="C37" s="31"/>
      <c r="D37" s="693" t="s">
        <v>851</v>
      </c>
      <c r="E37" s="1265" t="s">
        <v>320</v>
      </c>
      <c r="F37" s="1244"/>
      <c r="G37" s="875"/>
      <c r="H37" s="873"/>
      <c r="I37" s="873"/>
      <c r="J37" s="873"/>
      <c r="K37" s="873"/>
      <c r="L37" s="873"/>
      <c r="M37" s="873"/>
    </row>
    <row r="38" spans="2:13" s="39" customFormat="1" ht="17.25" customHeight="1" x14ac:dyDescent="0.25">
      <c r="B38" s="31" t="s">
        <v>30</v>
      </c>
      <c r="C38" s="31"/>
      <c r="D38" s="693" t="s">
        <v>852</v>
      </c>
      <c r="E38" s="1265" t="s">
        <v>321</v>
      </c>
      <c r="F38" s="1244"/>
      <c r="G38" s="875"/>
      <c r="H38" s="873"/>
      <c r="I38" s="873"/>
      <c r="J38" s="873"/>
      <c r="K38" s="873"/>
      <c r="L38" s="873"/>
      <c r="M38" s="873"/>
    </row>
    <row r="39" spans="2:13" s="39" customFormat="1" ht="17.25" customHeight="1" x14ac:dyDescent="0.25">
      <c r="B39" s="33" t="s">
        <v>31</v>
      </c>
      <c r="C39" s="33"/>
      <c r="D39" s="693" t="s">
        <v>853</v>
      </c>
      <c r="E39" s="1265" t="s">
        <v>322</v>
      </c>
      <c r="F39" s="1244"/>
      <c r="G39" s="875"/>
      <c r="H39" s="873"/>
      <c r="I39" s="873"/>
      <c r="J39" s="951"/>
      <c r="K39" s="951"/>
      <c r="L39" s="951"/>
      <c r="M39" s="951"/>
    </row>
    <row r="40" spans="2:13" s="40" customFormat="1" ht="17.25" customHeight="1" x14ac:dyDescent="0.25">
      <c r="B40" s="31" t="s">
        <v>32</v>
      </c>
      <c r="C40" s="31"/>
      <c r="D40" s="691" t="s">
        <v>854</v>
      </c>
      <c r="E40" s="1262" t="s">
        <v>323</v>
      </c>
      <c r="F40" s="1247"/>
      <c r="G40" s="950"/>
      <c r="H40" s="951"/>
      <c r="I40" s="951"/>
      <c r="J40" s="951"/>
      <c r="K40" s="951"/>
      <c r="L40" s="951"/>
      <c r="M40" s="951"/>
    </row>
    <row r="41" spans="2:13" s="40" customFormat="1" ht="17.25" customHeight="1" x14ac:dyDescent="0.25">
      <c r="B41" s="31" t="s">
        <v>33</v>
      </c>
      <c r="C41" s="31"/>
      <c r="D41" s="691" t="s">
        <v>855</v>
      </c>
      <c r="E41" s="1262" t="s">
        <v>324</v>
      </c>
      <c r="F41" s="1243">
        <v>0</v>
      </c>
      <c r="G41" s="943">
        <v>0</v>
      </c>
      <c r="H41" s="943">
        <v>0</v>
      </c>
      <c r="I41" s="943">
        <v>0</v>
      </c>
      <c r="J41" s="943">
        <v>0</v>
      </c>
      <c r="K41" s="943">
        <v>500</v>
      </c>
      <c r="L41" s="943">
        <v>0</v>
      </c>
      <c r="M41" s="943">
        <v>150</v>
      </c>
    </row>
    <row r="42" spans="2:13" s="40" customFormat="1" ht="17.25" customHeight="1" x14ac:dyDescent="0.25">
      <c r="B42" s="33" t="s">
        <v>34</v>
      </c>
      <c r="C42" s="33"/>
      <c r="D42" s="1236" t="s">
        <v>856</v>
      </c>
      <c r="E42" s="1263" t="s">
        <v>325</v>
      </c>
      <c r="F42" s="1247"/>
      <c r="G42" s="950"/>
      <c r="H42" s="951"/>
      <c r="I42" s="951"/>
      <c r="J42" s="951"/>
      <c r="K42" s="951">
        <v>500</v>
      </c>
      <c r="L42" s="951"/>
      <c r="M42" s="951">
        <v>150</v>
      </c>
    </row>
    <row r="43" spans="2:13" s="40" customFormat="1" ht="17.25" customHeight="1" x14ac:dyDescent="0.25">
      <c r="B43" s="31" t="s">
        <v>35</v>
      </c>
      <c r="C43" s="31"/>
      <c r="D43" s="692" t="s">
        <v>857</v>
      </c>
      <c r="E43" s="1263" t="s">
        <v>326</v>
      </c>
      <c r="F43" s="1247"/>
      <c r="G43" s="950"/>
      <c r="H43" s="951"/>
      <c r="I43" s="951"/>
      <c r="J43" s="951"/>
      <c r="K43" s="951"/>
      <c r="L43" s="951"/>
      <c r="M43" s="951"/>
    </row>
    <row r="44" spans="2:13" s="40" customFormat="1" ht="17.25" customHeight="1" x14ac:dyDescent="0.25">
      <c r="B44" s="31" t="s">
        <v>36</v>
      </c>
      <c r="C44" s="31"/>
      <c r="D44" s="692" t="s">
        <v>858</v>
      </c>
      <c r="E44" s="1263" t="s">
        <v>327</v>
      </c>
      <c r="F44" s="1243">
        <v>0</v>
      </c>
      <c r="G44" s="943">
        <v>0</v>
      </c>
      <c r="H44" s="943">
        <v>0</v>
      </c>
      <c r="I44" s="943">
        <v>0</v>
      </c>
      <c r="J44" s="943">
        <v>0</v>
      </c>
      <c r="K44" s="943">
        <v>0</v>
      </c>
      <c r="L44" s="943">
        <v>0</v>
      </c>
      <c r="M44" s="943">
        <v>0</v>
      </c>
    </row>
    <row r="45" spans="2:13" s="39" customFormat="1" ht="17.25" customHeight="1" x14ac:dyDescent="0.25">
      <c r="B45" s="33" t="s">
        <v>37</v>
      </c>
      <c r="C45" s="33"/>
      <c r="D45" s="693" t="s">
        <v>859</v>
      </c>
      <c r="E45" s="1265" t="s">
        <v>328</v>
      </c>
      <c r="F45" s="1244"/>
      <c r="G45" s="875"/>
      <c r="H45" s="873"/>
      <c r="I45" s="873"/>
      <c r="J45" s="873"/>
      <c r="K45" s="873"/>
      <c r="L45" s="873"/>
      <c r="M45" s="873"/>
    </row>
    <row r="46" spans="2:13" s="39" customFormat="1" ht="17.25" customHeight="1" x14ac:dyDescent="0.25">
      <c r="B46" s="31">
        <v>360</v>
      </c>
      <c r="C46" s="31"/>
      <c r="D46" s="693" t="s">
        <v>860</v>
      </c>
      <c r="E46" s="1265" t="s">
        <v>329</v>
      </c>
      <c r="F46" s="1244"/>
      <c r="G46" s="875"/>
      <c r="H46" s="873"/>
      <c r="I46" s="873"/>
      <c r="J46" s="872"/>
      <c r="K46" s="872"/>
      <c r="L46" s="872"/>
      <c r="M46" s="872"/>
    </row>
    <row r="47" spans="2:13" s="41" customFormat="1" ht="17.25" customHeight="1" x14ac:dyDescent="0.25">
      <c r="B47" s="31">
        <v>370</v>
      </c>
      <c r="C47" s="31"/>
      <c r="D47" s="692" t="s">
        <v>861</v>
      </c>
      <c r="E47" s="1263" t="s">
        <v>330</v>
      </c>
      <c r="F47" s="1247"/>
      <c r="G47" s="950"/>
      <c r="H47" s="951"/>
      <c r="I47" s="951"/>
      <c r="J47" s="949"/>
      <c r="K47" s="949"/>
      <c r="L47" s="949"/>
      <c r="M47" s="949"/>
    </row>
    <row r="48" spans="2:13" s="29" customFormat="1" ht="47.25" hidden="1" customHeight="1" x14ac:dyDescent="0.3">
      <c r="B48" s="1521" t="s">
        <v>1</v>
      </c>
      <c r="C48" s="175"/>
      <c r="D48" s="1523" t="s">
        <v>290</v>
      </c>
      <c r="E48" s="1525" t="s">
        <v>291</v>
      </c>
      <c r="F48" s="1527" t="s">
        <v>292</v>
      </c>
      <c r="G48" s="1510"/>
      <c r="H48" s="1509" t="s">
        <v>293</v>
      </c>
      <c r="I48" s="1510"/>
      <c r="J48" s="1509" t="s">
        <v>225</v>
      </c>
      <c r="K48" s="1510"/>
      <c r="L48" s="1509" t="s">
        <v>156</v>
      </c>
      <c r="M48" s="1510"/>
    </row>
    <row r="49" spans="2:26" s="29" customFormat="1" ht="63.75" hidden="1" customHeight="1" thickBot="1" x14ac:dyDescent="0.35">
      <c r="B49" s="1522"/>
      <c r="C49" s="176"/>
      <c r="D49" s="1524"/>
      <c r="E49" s="1526"/>
      <c r="F49" s="1237" t="s">
        <v>373</v>
      </c>
      <c r="G49" s="178" t="s">
        <v>374</v>
      </c>
      <c r="H49" s="177" t="s">
        <v>373</v>
      </c>
      <c r="I49" s="178" t="s">
        <v>374</v>
      </c>
      <c r="J49" s="177" t="s">
        <v>373</v>
      </c>
      <c r="K49" s="178" t="s">
        <v>374</v>
      </c>
      <c r="L49" s="177" t="s">
        <v>373</v>
      </c>
      <c r="M49" s="178" t="s">
        <v>374</v>
      </c>
    </row>
    <row r="50" spans="2:26" s="32" customFormat="1" ht="18.75" customHeight="1" x14ac:dyDescent="0.25">
      <c r="B50" s="172" t="s">
        <v>2</v>
      </c>
      <c r="C50" s="81"/>
      <c r="D50" s="499" t="s">
        <v>621</v>
      </c>
      <c r="E50" s="1266" t="s">
        <v>294</v>
      </c>
      <c r="F50" s="1248">
        <v>0</v>
      </c>
      <c r="G50" s="337">
        <v>0</v>
      </c>
      <c r="H50" s="336">
        <v>0</v>
      </c>
      <c r="I50" s="338">
        <v>0</v>
      </c>
      <c r="J50" s="336">
        <v>0</v>
      </c>
      <c r="K50" s="336">
        <v>0</v>
      </c>
      <c r="L50" s="336">
        <v>0</v>
      </c>
      <c r="M50" s="338">
        <v>0</v>
      </c>
    </row>
    <row r="51" spans="2:26" s="34" customFormat="1" ht="18.75" customHeight="1" x14ac:dyDescent="0.25">
      <c r="B51" s="173" t="s">
        <v>3</v>
      </c>
      <c r="C51" s="80"/>
      <c r="D51" s="691" t="s">
        <v>897</v>
      </c>
      <c r="E51" s="1262" t="s">
        <v>295</v>
      </c>
      <c r="F51" s="1249">
        <v>0</v>
      </c>
      <c r="G51" s="321">
        <v>0</v>
      </c>
      <c r="H51" s="320">
        <v>0</v>
      </c>
      <c r="I51" s="322">
        <v>0</v>
      </c>
      <c r="J51" s="320">
        <v>0</v>
      </c>
      <c r="K51" s="320">
        <v>0</v>
      </c>
      <c r="L51" s="320">
        <v>0</v>
      </c>
      <c r="M51" s="322">
        <v>0</v>
      </c>
    </row>
    <row r="52" spans="2:26" s="34" customFormat="1" ht="18.75" customHeight="1" x14ac:dyDescent="0.25">
      <c r="B52" s="174" t="s">
        <v>4</v>
      </c>
      <c r="C52" s="79"/>
      <c r="D52" s="692" t="s">
        <v>862</v>
      </c>
      <c r="E52" s="1263" t="s">
        <v>296</v>
      </c>
      <c r="F52" s="1250">
        <v>0</v>
      </c>
      <c r="G52" s="324">
        <v>0</v>
      </c>
      <c r="H52" s="323">
        <v>0</v>
      </c>
      <c r="I52" s="325">
        <v>0</v>
      </c>
      <c r="J52" s="323">
        <v>0</v>
      </c>
      <c r="K52" s="323">
        <v>0</v>
      </c>
      <c r="L52" s="323">
        <v>0</v>
      </c>
      <c r="M52" s="325">
        <v>0</v>
      </c>
    </row>
    <row r="53" spans="2:26" s="14" customFormat="1" ht="18.75" customHeight="1" x14ac:dyDescent="0.3">
      <c r="B53" s="174" t="s">
        <v>5</v>
      </c>
      <c r="C53" s="31"/>
      <c r="D53" s="1235" t="s">
        <v>863</v>
      </c>
      <c r="E53" s="1264" t="s">
        <v>297</v>
      </c>
      <c r="F53" s="1251"/>
      <c r="G53" s="339"/>
      <c r="H53" s="367"/>
      <c r="I53" s="340"/>
      <c r="J53" s="367"/>
      <c r="K53" s="367"/>
      <c r="L53" s="341"/>
      <c r="M53" s="340"/>
      <c r="N53" s="35"/>
      <c r="O53" s="35"/>
      <c r="P53" s="35"/>
      <c r="Q53" s="35"/>
      <c r="R53" s="35"/>
      <c r="S53" s="35"/>
      <c r="T53" s="35"/>
      <c r="U53" s="35"/>
      <c r="V53" s="36"/>
      <c r="W53" s="35"/>
      <c r="X53" s="36"/>
      <c r="Y53" s="35"/>
      <c r="Z53" s="37"/>
    </row>
    <row r="54" spans="2:26" s="14" customFormat="1" ht="18.75" customHeight="1" x14ac:dyDescent="0.3">
      <c r="B54" s="173" t="s">
        <v>6</v>
      </c>
      <c r="C54" s="33"/>
      <c r="D54" s="1235" t="s">
        <v>864</v>
      </c>
      <c r="E54" s="1264" t="s">
        <v>298</v>
      </c>
      <c r="F54" s="1251"/>
      <c r="G54" s="339"/>
      <c r="H54" s="367"/>
      <c r="I54" s="340"/>
      <c r="J54" s="367"/>
      <c r="K54" s="367"/>
      <c r="L54" s="341"/>
      <c r="M54" s="340"/>
      <c r="N54" s="35"/>
      <c r="O54" s="35"/>
      <c r="P54" s="35"/>
      <c r="Q54" s="35"/>
      <c r="R54" s="35"/>
      <c r="S54" s="35"/>
      <c r="T54" s="35"/>
      <c r="U54" s="35"/>
      <c r="V54" s="36"/>
      <c r="W54" s="35"/>
      <c r="X54" s="36"/>
      <c r="Y54" s="35"/>
      <c r="Z54" s="37"/>
    </row>
    <row r="55" spans="2:26" s="14" customFormat="1" ht="18.75" customHeight="1" x14ac:dyDescent="0.3">
      <c r="B55" s="174" t="s">
        <v>7</v>
      </c>
      <c r="C55" s="31"/>
      <c r="D55" s="1235" t="s">
        <v>865</v>
      </c>
      <c r="E55" s="1264" t="s">
        <v>299</v>
      </c>
      <c r="F55" s="1251"/>
      <c r="G55" s="339"/>
      <c r="H55" s="367"/>
      <c r="I55" s="340"/>
      <c r="J55" s="367"/>
      <c r="K55" s="367"/>
      <c r="L55" s="341"/>
      <c r="M55" s="340"/>
      <c r="N55" s="35"/>
      <c r="O55" s="35"/>
      <c r="P55" s="35"/>
      <c r="Q55" s="35"/>
      <c r="R55" s="35"/>
      <c r="S55" s="35"/>
      <c r="T55" s="35"/>
      <c r="U55" s="35"/>
      <c r="V55" s="36"/>
      <c r="W55" s="35"/>
      <c r="X55" s="36"/>
      <c r="Y55" s="35"/>
      <c r="Z55" s="37"/>
    </row>
    <row r="56" spans="2:26" s="14" customFormat="1" ht="18.75" customHeight="1" x14ac:dyDescent="0.3">
      <c r="B56" s="174" t="s">
        <v>8</v>
      </c>
      <c r="C56" s="31"/>
      <c r="D56" s="1235" t="s">
        <v>866</v>
      </c>
      <c r="E56" s="1264" t="s">
        <v>300</v>
      </c>
      <c r="F56" s="1251"/>
      <c r="G56" s="339"/>
      <c r="H56" s="367"/>
      <c r="I56" s="340"/>
      <c r="J56" s="367"/>
      <c r="K56" s="367"/>
      <c r="L56" s="341"/>
      <c r="M56" s="340"/>
      <c r="N56" s="35"/>
      <c r="O56" s="35"/>
      <c r="P56" s="35"/>
      <c r="Q56" s="35"/>
      <c r="R56" s="35"/>
      <c r="S56" s="35"/>
      <c r="T56" s="35"/>
      <c r="U56" s="35"/>
      <c r="V56" s="36"/>
      <c r="W56" s="35"/>
      <c r="X56" s="36"/>
      <c r="Y56" s="35"/>
      <c r="Z56" s="37"/>
    </row>
    <row r="57" spans="2:26" s="14" customFormat="1" ht="18.75" customHeight="1" x14ac:dyDescent="0.3">
      <c r="B57" s="173" t="s">
        <v>9</v>
      </c>
      <c r="C57" s="33"/>
      <c r="D57" s="1235" t="s">
        <v>867</v>
      </c>
      <c r="E57" s="1264" t="s">
        <v>301</v>
      </c>
      <c r="F57" s="1251"/>
      <c r="G57" s="339"/>
      <c r="H57" s="367"/>
      <c r="I57" s="340"/>
      <c r="J57" s="367"/>
      <c r="K57" s="367"/>
      <c r="L57" s="341"/>
      <c r="M57" s="340"/>
      <c r="N57" s="35"/>
      <c r="O57" s="35"/>
      <c r="P57" s="35"/>
      <c r="Q57" s="35"/>
      <c r="R57" s="35"/>
      <c r="S57" s="35"/>
      <c r="T57" s="35"/>
      <c r="U57" s="35"/>
      <c r="V57" s="36"/>
      <c r="W57" s="35"/>
      <c r="X57" s="36"/>
      <c r="Y57" s="35"/>
      <c r="Z57" s="37"/>
    </row>
    <row r="58" spans="2:26" s="14" customFormat="1" ht="18.75" customHeight="1" x14ac:dyDescent="0.3">
      <c r="B58" s="174" t="s">
        <v>10</v>
      </c>
      <c r="C58" s="31"/>
      <c r="D58" s="1235" t="s">
        <v>868</v>
      </c>
      <c r="E58" s="1264" t="s">
        <v>302</v>
      </c>
      <c r="F58" s="1251"/>
      <c r="G58" s="339"/>
      <c r="H58" s="367"/>
      <c r="I58" s="340"/>
      <c r="J58" s="367"/>
      <c r="K58" s="367"/>
      <c r="L58" s="341"/>
      <c r="M58" s="340"/>
      <c r="N58" s="35"/>
      <c r="O58" s="35"/>
      <c r="P58" s="35"/>
      <c r="Q58" s="35"/>
      <c r="R58" s="35"/>
      <c r="S58" s="35"/>
      <c r="T58" s="35"/>
      <c r="U58" s="35"/>
      <c r="V58" s="36"/>
      <c r="W58" s="35"/>
      <c r="X58" s="36"/>
      <c r="Y58" s="35"/>
      <c r="Z58" s="37"/>
    </row>
    <row r="59" spans="2:26" s="14" customFormat="1" ht="18.75" customHeight="1" x14ac:dyDescent="0.3">
      <c r="B59" s="174" t="s">
        <v>11</v>
      </c>
      <c r="C59" s="31"/>
      <c r="D59" s="1235" t="s">
        <v>869</v>
      </c>
      <c r="E59" s="1264" t="s">
        <v>303</v>
      </c>
      <c r="F59" s="1251"/>
      <c r="G59" s="339"/>
      <c r="H59" s="367"/>
      <c r="I59" s="340"/>
      <c r="J59" s="367"/>
      <c r="K59" s="367"/>
      <c r="L59" s="341"/>
      <c r="M59" s="340"/>
      <c r="N59" s="35"/>
      <c r="O59" s="35"/>
      <c r="P59" s="35"/>
      <c r="Q59" s="35"/>
      <c r="R59" s="35"/>
      <c r="S59" s="35"/>
      <c r="T59" s="35"/>
      <c r="U59" s="35"/>
      <c r="V59" s="36"/>
      <c r="W59" s="35"/>
      <c r="X59" s="36"/>
      <c r="Y59" s="35"/>
      <c r="Z59" s="37"/>
    </row>
    <row r="60" spans="2:26" s="14" customFormat="1" ht="18.75" customHeight="1" x14ac:dyDescent="0.3">
      <c r="B60" s="173" t="s">
        <v>15</v>
      </c>
      <c r="C60" s="33"/>
      <c r="D60" s="1235" t="s">
        <v>870</v>
      </c>
      <c r="E60" s="1264" t="s">
        <v>304</v>
      </c>
      <c r="F60" s="1251"/>
      <c r="G60" s="339"/>
      <c r="H60" s="367"/>
      <c r="I60" s="340"/>
      <c r="J60" s="367"/>
      <c r="K60" s="367"/>
      <c r="L60" s="341"/>
      <c r="M60" s="340"/>
      <c r="N60" s="35"/>
      <c r="O60" s="35"/>
      <c r="P60" s="35"/>
      <c r="Q60" s="35"/>
      <c r="R60" s="35"/>
      <c r="S60" s="35"/>
      <c r="T60" s="35"/>
      <c r="U60" s="35"/>
      <c r="V60" s="36"/>
      <c r="W60" s="35"/>
      <c r="X60" s="36"/>
      <c r="Y60" s="35"/>
      <c r="Z60" s="37"/>
    </row>
    <row r="61" spans="2:26" s="14" customFormat="1" ht="18.75" customHeight="1" x14ac:dyDescent="0.3">
      <c r="B61" s="173" t="s">
        <v>16</v>
      </c>
      <c r="C61" s="33"/>
      <c r="D61" s="1235" t="s">
        <v>871</v>
      </c>
      <c r="E61" s="1264" t="s">
        <v>305</v>
      </c>
      <c r="F61" s="1251"/>
      <c r="G61" s="339"/>
      <c r="H61" s="367"/>
      <c r="I61" s="340"/>
      <c r="J61" s="367"/>
      <c r="K61" s="367"/>
      <c r="L61" s="341"/>
      <c r="M61" s="340"/>
      <c r="N61" s="35"/>
      <c r="O61" s="35"/>
      <c r="P61" s="35"/>
      <c r="Q61" s="35"/>
      <c r="R61" s="35"/>
      <c r="S61" s="35"/>
      <c r="T61" s="35"/>
      <c r="U61" s="35"/>
      <c r="V61" s="36"/>
      <c r="W61" s="35"/>
      <c r="X61" s="36"/>
      <c r="Y61" s="35"/>
      <c r="Z61" s="37"/>
    </row>
    <row r="62" spans="2:26" s="14" customFormat="1" ht="18.75" customHeight="1" x14ac:dyDescent="0.3">
      <c r="B62" s="173" t="s">
        <v>17</v>
      </c>
      <c r="C62" s="33"/>
      <c r="D62" s="1235" t="s">
        <v>872</v>
      </c>
      <c r="E62" s="1264" t="s">
        <v>306</v>
      </c>
      <c r="F62" s="1251"/>
      <c r="G62" s="339"/>
      <c r="H62" s="367"/>
      <c r="I62" s="340"/>
      <c r="J62" s="367"/>
      <c r="K62" s="367"/>
      <c r="L62" s="341"/>
      <c r="M62" s="340"/>
      <c r="N62" s="35"/>
      <c r="O62" s="35"/>
      <c r="P62" s="35"/>
      <c r="Q62" s="35"/>
      <c r="R62" s="35"/>
      <c r="S62" s="35"/>
      <c r="T62" s="35"/>
      <c r="U62" s="35"/>
      <c r="V62" s="36"/>
      <c r="W62" s="35"/>
      <c r="X62" s="36"/>
      <c r="Y62" s="35"/>
      <c r="Z62" s="37"/>
    </row>
    <row r="63" spans="2:26" s="14" customFormat="1" ht="18.75" customHeight="1" x14ac:dyDescent="0.3">
      <c r="B63" s="174" t="s">
        <v>18</v>
      </c>
      <c r="C63" s="31"/>
      <c r="D63" s="1235" t="s">
        <v>873</v>
      </c>
      <c r="E63" s="1264" t="s">
        <v>307</v>
      </c>
      <c r="F63" s="1251"/>
      <c r="G63" s="339"/>
      <c r="H63" s="367"/>
      <c r="I63" s="340"/>
      <c r="J63" s="367"/>
      <c r="K63" s="367"/>
      <c r="L63" s="341"/>
      <c r="M63" s="340"/>
      <c r="N63" s="35"/>
      <c r="O63" s="35"/>
      <c r="P63" s="35"/>
      <c r="Q63" s="35"/>
      <c r="R63" s="35"/>
      <c r="S63" s="35"/>
      <c r="T63" s="35"/>
      <c r="U63" s="35"/>
      <c r="V63" s="36"/>
      <c r="W63" s="35"/>
      <c r="X63" s="36"/>
      <c r="Y63" s="35"/>
      <c r="Z63" s="37"/>
    </row>
    <row r="64" spans="2:26" s="32" customFormat="1" ht="18.75" customHeight="1" x14ac:dyDescent="0.25">
      <c r="B64" s="174" t="s">
        <v>19</v>
      </c>
      <c r="C64" s="79"/>
      <c r="D64" s="692" t="s">
        <v>874</v>
      </c>
      <c r="E64" s="1263" t="s">
        <v>308</v>
      </c>
      <c r="F64" s="1252">
        <v>0</v>
      </c>
      <c r="G64" s="327">
        <v>0</v>
      </c>
      <c r="H64" s="326">
        <v>0</v>
      </c>
      <c r="I64" s="328">
        <v>0</v>
      </c>
      <c r="J64" s="326">
        <v>0</v>
      </c>
      <c r="K64" s="326">
        <v>0</v>
      </c>
      <c r="L64" s="326">
        <v>0</v>
      </c>
      <c r="M64" s="328">
        <v>0</v>
      </c>
    </row>
    <row r="65" spans="2:14" s="38" customFormat="1" ht="18.75" customHeight="1" x14ac:dyDescent="0.25">
      <c r="B65" s="173" t="s">
        <v>12</v>
      </c>
      <c r="C65" s="80"/>
      <c r="D65" s="693" t="s">
        <v>875</v>
      </c>
      <c r="E65" s="1265" t="s">
        <v>309</v>
      </c>
      <c r="F65" s="1253"/>
      <c r="G65" s="343"/>
      <c r="H65" s="345"/>
      <c r="I65" s="344"/>
      <c r="J65" s="345"/>
      <c r="K65" s="345"/>
      <c r="L65" s="345"/>
      <c r="M65" s="344"/>
    </row>
    <row r="66" spans="2:14" s="38" customFormat="1" ht="18.75" customHeight="1" x14ac:dyDescent="0.25">
      <c r="B66" s="174" t="s">
        <v>13</v>
      </c>
      <c r="C66" s="79"/>
      <c r="D66" s="693" t="s">
        <v>876</v>
      </c>
      <c r="E66" s="1265" t="s">
        <v>310</v>
      </c>
      <c r="F66" s="1253"/>
      <c r="G66" s="343"/>
      <c r="H66" s="345"/>
      <c r="I66" s="344"/>
      <c r="J66" s="345"/>
      <c r="K66" s="345"/>
      <c r="L66" s="345"/>
      <c r="M66" s="344"/>
    </row>
    <row r="67" spans="2:14" s="32" customFormat="1" ht="18.75" customHeight="1" x14ac:dyDescent="0.25">
      <c r="B67" s="174" t="s">
        <v>14</v>
      </c>
      <c r="C67" s="79"/>
      <c r="D67" s="692" t="s">
        <v>877</v>
      </c>
      <c r="E67" s="1263" t="s">
        <v>311</v>
      </c>
      <c r="F67" s="1252">
        <v>0</v>
      </c>
      <c r="G67" s="327">
        <v>0</v>
      </c>
      <c r="H67" s="326">
        <v>0</v>
      </c>
      <c r="I67" s="328">
        <v>0</v>
      </c>
      <c r="J67" s="326">
        <v>0</v>
      </c>
      <c r="K67" s="326">
        <v>0</v>
      </c>
      <c r="L67" s="326">
        <v>0</v>
      </c>
      <c r="M67" s="328">
        <v>0</v>
      </c>
    </row>
    <row r="68" spans="2:14" s="38" customFormat="1" ht="18.75" customHeight="1" x14ac:dyDescent="0.25">
      <c r="B68" s="173" t="s">
        <v>20</v>
      </c>
      <c r="C68" s="80"/>
      <c r="D68" s="693" t="s">
        <v>878</v>
      </c>
      <c r="E68" s="1265" t="s">
        <v>312</v>
      </c>
      <c r="F68" s="1253"/>
      <c r="G68" s="343"/>
      <c r="H68" s="345"/>
      <c r="I68" s="344"/>
      <c r="J68" s="345"/>
      <c r="K68" s="345"/>
      <c r="L68" s="345"/>
      <c r="M68" s="344"/>
    </row>
    <row r="69" spans="2:14" s="38" customFormat="1" ht="18.75" customHeight="1" x14ac:dyDescent="0.25">
      <c r="B69" s="173" t="s">
        <v>21</v>
      </c>
      <c r="C69" s="80"/>
      <c r="D69" s="693" t="s">
        <v>879</v>
      </c>
      <c r="E69" s="1265" t="s">
        <v>313</v>
      </c>
      <c r="F69" s="1254">
        <v>0</v>
      </c>
      <c r="G69" s="330">
        <v>0</v>
      </c>
      <c r="H69" s="329">
        <v>0</v>
      </c>
      <c r="I69" s="331">
        <v>0</v>
      </c>
      <c r="J69" s="329">
        <v>0</v>
      </c>
      <c r="K69" s="329">
        <v>0</v>
      </c>
      <c r="L69" s="329">
        <v>0</v>
      </c>
      <c r="M69" s="331">
        <v>0</v>
      </c>
    </row>
    <row r="70" spans="2:14" s="38" customFormat="1" ht="18.75" customHeight="1" x14ac:dyDescent="0.25">
      <c r="B70" s="174" t="s">
        <v>23</v>
      </c>
      <c r="C70" s="79"/>
      <c r="D70" s="694" t="s">
        <v>880</v>
      </c>
      <c r="E70" s="1265" t="s">
        <v>314</v>
      </c>
      <c r="F70" s="1253"/>
      <c r="G70" s="343"/>
      <c r="H70" s="345"/>
      <c r="I70" s="344"/>
      <c r="J70" s="345"/>
      <c r="K70" s="345"/>
      <c r="L70" s="345"/>
      <c r="M70" s="344"/>
    </row>
    <row r="71" spans="2:14" s="38" customFormat="1" ht="18.75" customHeight="1" x14ac:dyDescent="0.25">
      <c r="B71" s="174" t="s">
        <v>24</v>
      </c>
      <c r="C71" s="79"/>
      <c r="D71" s="694" t="s">
        <v>881</v>
      </c>
      <c r="E71" s="1265" t="s">
        <v>315</v>
      </c>
      <c r="F71" s="1253"/>
      <c r="G71" s="343"/>
      <c r="H71" s="345"/>
      <c r="I71" s="344"/>
      <c r="J71" s="345"/>
      <c r="K71" s="345"/>
      <c r="L71" s="345"/>
      <c r="M71" s="344"/>
    </row>
    <row r="72" spans="2:14" s="32" customFormat="1" ht="18.75" customHeight="1" x14ac:dyDescent="0.25">
      <c r="B72" s="173" t="s">
        <v>25</v>
      </c>
      <c r="C72" s="80"/>
      <c r="D72" s="691" t="s">
        <v>882</v>
      </c>
      <c r="E72" s="1262" t="s">
        <v>316</v>
      </c>
      <c r="F72" s="1255">
        <v>0</v>
      </c>
      <c r="G72" s="335">
        <v>0</v>
      </c>
      <c r="H72" s="335">
        <v>0</v>
      </c>
      <c r="I72" s="335">
        <v>0</v>
      </c>
      <c r="J72" s="335">
        <v>0</v>
      </c>
      <c r="K72" s="335">
        <v>0</v>
      </c>
      <c r="L72" s="335">
        <v>0</v>
      </c>
      <c r="M72" s="335">
        <v>0</v>
      </c>
    </row>
    <row r="73" spans="2:14" s="32" customFormat="1" ht="18.75" customHeight="1" x14ac:dyDescent="0.25">
      <c r="B73" s="174" t="s">
        <v>26</v>
      </c>
      <c r="C73" s="79"/>
      <c r="D73" s="692" t="s">
        <v>883</v>
      </c>
      <c r="E73" s="1263" t="s">
        <v>317</v>
      </c>
      <c r="F73" s="1252"/>
      <c r="G73" s="326"/>
      <c r="H73" s="326"/>
      <c r="I73" s="326"/>
      <c r="J73" s="326"/>
      <c r="K73" s="326"/>
      <c r="L73" s="326"/>
      <c r="M73" s="328"/>
    </row>
    <row r="74" spans="2:14" s="32" customFormat="1" ht="18.75" customHeight="1" x14ac:dyDescent="0.25">
      <c r="B74" s="174" t="s">
        <v>27</v>
      </c>
      <c r="C74" s="79"/>
      <c r="D74" s="692" t="s">
        <v>884</v>
      </c>
      <c r="E74" s="1263" t="s">
        <v>318</v>
      </c>
      <c r="F74" s="1252">
        <v>0</v>
      </c>
      <c r="G74" s="327">
        <v>0</v>
      </c>
      <c r="H74" s="326">
        <v>0</v>
      </c>
      <c r="I74" s="328">
        <v>0</v>
      </c>
      <c r="J74" s="326">
        <v>0</v>
      </c>
      <c r="K74" s="326">
        <v>0</v>
      </c>
      <c r="L74" s="326">
        <v>0</v>
      </c>
      <c r="M74" s="328">
        <v>0</v>
      </c>
    </row>
    <row r="75" spans="2:14" s="38" customFormat="1" ht="18.75" customHeight="1" x14ac:dyDescent="0.25">
      <c r="B75" s="173" t="s">
        <v>28</v>
      </c>
      <c r="C75" s="80"/>
      <c r="D75" s="693" t="s">
        <v>885</v>
      </c>
      <c r="E75" s="1265" t="s">
        <v>319</v>
      </c>
      <c r="F75" s="1253"/>
      <c r="G75" s="343"/>
      <c r="H75" s="345"/>
      <c r="I75" s="344"/>
      <c r="J75" s="345"/>
      <c r="K75" s="345"/>
      <c r="L75" s="345"/>
      <c r="M75" s="344"/>
    </row>
    <row r="76" spans="2:14" s="38" customFormat="1" ht="18.75" customHeight="1" x14ac:dyDescent="0.25">
      <c r="B76" s="174" t="s">
        <v>29</v>
      </c>
      <c r="C76" s="81"/>
      <c r="D76" s="695" t="s">
        <v>886</v>
      </c>
      <c r="E76" s="1267" t="s">
        <v>320</v>
      </c>
      <c r="F76" s="1256"/>
      <c r="G76" s="346"/>
      <c r="H76" s="348"/>
      <c r="I76" s="347"/>
      <c r="J76" s="348"/>
      <c r="K76" s="348"/>
      <c r="L76" s="348"/>
      <c r="M76" s="347"/>
    </row>
    <row r="77" spans="2:14" s="39" customFormat="1" ht="18.75" customHeight="1" x14ac:dyDescent="0.25">
      <c r="B77" s="174" t="s">
        <v>30</v>
      </c>
      <c r="C77" s="31"/>
      <c r="D77" s="693" t="s">
        <v>887</v>
      </c>
      <c r="E77" s="1265" t="s">
        <v>321</v>
      </c>
      <c r="F77" s="1253"/>
      <c r="G77" s="343"/>
      <c r="H77" s="345"/>
      <c r="I77" s="344"/>
      <c r="J77" s="345"/>
      <c r="K77" s="345"/>
      <c r="L77" s="345"/>
      <c r="M77" s="344"/>
    </row>
    <row r="78" spans="2:14" s="39" customFormat="1" ht="18.75" customHeight="1" x14ac:dyDescent="0.25">
      <c r="B78" s="173" t="s">
        <v>31</v>
      </c>
      <c r="C78" s="33"/>
      <c r="D78" s="693" t="s">
        <v>888</v>
      </c>
      <c r="E78" s="1265" t="s">
        <v>322</v>
      </c>
      <c r="F78" s="1253"/>
      <c r="G78" s="343"/>
      <c r="H78" s="345"/>
      <c r="I78" s="344"/>
      <c r="J78" s="333"/>
      <c r="K78" s="333"/>
      <c r="L78" s="333"/>
      <c r="M78" s="334"/>
    </row>
    <row r="79" spans="2:14" s="40" customFormat="1" ht="18.75" customHeight="1" x14ac:dyDescent="0.25">
      <c r="B79" s="174" t="s">
        <v>32</v>
      </c>
      <c r="C79" s="31"/>
      <c r="D79" s="691" t="s">
        <v>889</v>
      </c>
      <c r="E79" s="1262" t="s">
        <v>323</v>
      </c>
      <c r="F79" s="1257"/>
      <c r="G79" s="332"/>
      <c r="H79" s="333"/>
      <c r="I79" s="334"/>
      <c r="J79" s="333"/>
      <c r="K79" s="333"/>
      <c r="L79" s="333"/>
      <c r="M79" s="334"/>
    </row>
    <row r="80" spans="2:14" s="40" customFormat="1" ht="18.75" customHeight="1" x14ac:dyDescent="0.25">
      <c r="B80" s="174" t="s">
        <v>33</v>
      </c>
      <c r="C80" s="31"/>
      <c r="D80" s="691" t="s">
        <v>890</v>
      </c>
      <c r="E80" s="1262" t="s">
        <v>324</v>
      </c>
      <c r="F80" s="1252">
        <v>0</v>
      </c>
      <c r="G80" s="327">
        <v>0</v>
      </c>
      <c r="H80" s="326">
        <v>0</v>
      </c>
      <c r="I80" s="328">
        <v>0</v>
      </c>
      <c r="J80" s="326">
        <v>0</v>
      </c>
      <c r="K80" s="326">
        <v>0</v>
      </c>
      <c r="L80" s="326">
        <v>0</v>
      </c>
      <c r="M80" s="328">
        <v>0</v>
      </c>
      <c r="N80" s="40" t="s">
        <v>648</v>
      </c>
    </row>
    <row r="81" spans="2:13" s="40" customFormat="1" ht="18.75" customHeight="1" x14ac:dyDescent="0.25">
      <c r="B81" s="173" t="s">
        <v>34</v>
      </c>
      <c r="C81" s="33"/>
      <c r="D81" s="692" t="s">
        <v>891</v>
      </c>
      <c r="E81" s="1263" t="s">
        <v>325</v>
      </c>
      <c r="F81" s="1257"/>
      <c r="G81" s="332"/>
      <c r="H81" s="333"/>
      <c r="I81" s="334"/>
      <c r="J81" s="333"/>
      <c r="K81" s="333"/>
      <c r="L81" s="333"/>
      <c r="M81" s="334"/>
    </row>
    <row r="82" spans="2:13" s="40" customFormat="1" ht="18.75" customHeight="1" x14ac:dyDescent="0.25">
      <c r="B82" s="174" t="s">
        <v>35</v>
      </c>
      <c r="C82" s="82"/>
      <c r="D82" s="696" t="s">
        <v>892</v>
      </c>
      <c r="E82" s="1263" t="s">
        <v>326</v>
      </c>
      <c r="F82" s="1257"/>
      <c r="G82" s="332"/>
      <c r="H82" s="333"/>
      <c r="I82" s="334"/>
      <c r="J82" s="333"/>
      <c r="K82" s="333"/>
      <c r="L82" s="333"/>
      <c r="M82" s="334"/>
    </row>
    <row r="83" spans="2:13" s="40" customFormat="1" ht="18.75" customHeight="1" x14ac:dyDescent="0.25">
      <c r="B83" s="174" t="s">
        <v>36</v>
      </c>
      <c r="C83" s="31"/>
      <c r="D83" s="692" t="s">
        <v>893</v>
      </c>
      <c r="E83" s="1268" t="s">
        <v>327</v>
      </c>
      <c r="F83" s="1252">
        <v>0</v>
      </c>
      <c r="G83" s="327">
        <v>0</v>
      </c>
      <c r="H83" s="326">
        <v>0</v>
      </c>
      <c r="I83" s="328">
        <v>0</v>
      </c>
      <c r="J83" s="326">
        <v>0</v>
      </c>
      <c r="K83" s="326">
        <v>0</v>
      </c>
      <c r="L83" s="326">
        <v>0</v>
      </c>
      <c r="M83" s="328">
        <v>0</v>
      </c>
    </row>
    <row r="84" spans="2:13" s="39" customFormat="1" ht="18.75" customHeight="1" x14ac:dyDescent="0.25">
      <c r="B84" s="173" t="s">
        <v>37</v>
      </c>
      <c r="C84" s="83"/>
      <c r="D84" s="697" t="s">
        <v>894</v>
      </c>
      <c r="E84" s="1265" t="s">
        <v>328</v>
      </c>
      <c r="F84" s="1253"/>
      <c r="G84" s="343"/>
      <c r="H84" s="345"/>
      <c r="I84" s="344"/>
      <c r="J84" s="345"/>
      <c r="K84" s="345"/>
      <c r="L84" s="345"/>
      <c r="M84" s="344"/>
    </row>
    <row r="85" spans="2:13" s="39" customFormat="1" ht="18.75" customHeight="1" x14ac:dyDescent="0.25">
      <c r="B85" s="174">
        <v>360</v>
      </c>
      <c r="C85" s="31"/>
      <c r="D85" s="693" t="s">
        <v>895</v>
      </c>
      <c r="E85" s="1265" t="s">
        <v>329</v>
      </c>
      <c r="F85" s="1253"/>
      <c r="G85" s="343"/>
      <c r="H85" s="345"/>
      <c r="I85" s="344"/>
      <c r="J85" s="345"/>
      <c r="K85" s="345"/>
      <c r="L85" s="345"/>
      <c r="M85" s="344"/>
    </row>
    <row r="86" spans="2:13" s="41" customFormat="1" ht="18.75" customHeight="1" thickBot="1" x14ac:dyDescent="0.3">
      <c r="B86" s="386">
        <v>370</v>
      </c>
      <c r="C86" s="82"/>
      <c r="D86" s="696" t="s">
        <v>896</v>
      </c>
      <c r="E86" s="1269" t="s">
        <v>330</v>
      </c>
      <c r="F86" s="1258"/>
      <c r="G86" s="387"/>
      <c r="H86" s="388"/>
      <c r="I86" s="389"/>
      <c r="J86" s="388"/>
      <c r="K86" s="388"/>
      <c r="L86" s="388"/>
      <c r="M86" s="389"/>
    </row>
    <row r="87" spans="2:13" s="41" customFormat="1" ht="7.5" customHeight="1" x14ac:dyDescent="0.25">
      <c r="B87" s="390"/>
      <c r="C87" s="391"/>
      <c r="D87" s="392"/>
      <c r="E87" s="1259"/>
      <c r="F87" s="393"/>
      <c r="G87" s="393"/>
      <c r="H87" s="393"/>
      <c r="I87" s="393"/>
      <c r="J87" s="393"/>
      <c r="K87" s="393"/>
      <c r="L87" s="393"/>
      <c r="M87" s="394"/>
    </row>
    <row r="88" spans="2:13" ht="7.5" customHeight="1" x14ac:dyDescent="0.3">
      <c r="B88" s="395"/>
      <c r="C88" s="163"/>
      <c r="D88" s="162"/>
      <c r="E88" s="396"/>
      <c r="F88" s="163"/>
      <c r="G88" s="163"/>
      <c r="H88" s="163"/>
      <c r="I88" s="163"/>
      <c r="J88" s="163"/>
      <c r="K88" s="163"/>
      <c r="L88" s="163"/>
      <c r="M88" s="397"/>
    </row>
  </sheetData>
  <mergeCells count="21">
    <mergeCell ref="B5:H5"/>
    <mergeCell ref="B6:D6"/>
    <mergeCell ref="E6:I6"/>
    <mergeCell ref="J6:M6"/>
    <mergeCell ref="J5:M5"/>
    <mergeCell ref="J48:K48"/>
    <mergeCell ref="L48:M48"/>
    <mergeCell ref="H3:M3"/>
    <mergeCell ref="B4:M4"/>
    <mergeCell ref="F8:G8"/>
    <mergeCell ref="H8:I8"/>
    <mergeCell ref="J8:K8"/>
    <mergeCell ref="L8:M8"/>
    <mergeCell ref="E8:E9"/>
    <mergeCell ref="D8:D9"/>
    <mergeCell ref="B8:B9"/>
    <mergeCell ref="B48:B49"/>
    <mergeCell ref="D48:D49"/>
    <mergeCell ref="E48:E49"/>
    <mergeCell ref="F48:G48"/>
    <mergeCell ref="H48:I48"/>
  </mergeCells>
  <pageMargins left="0.2" right="0.196850393700787" top="0.49" bottom="0.17" header="0.41" footer="0.15748031496063"/>
  <pageSetup scale="59" orientation="landscape" r:id="rId1"/>
  <headerFooter alignWithMargins="0"/>
  <rowBreaks count="1" manualBreakCount="1">
    <brk id="47"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თავსართი</vt:lpstr>
      <vt:lpstr>ფორმა 1</vt:lpstr>
      <vt:lpstr>ფორმა 2</vt:lpstr>
      <vt:lpstr>ფორმა 3</vt:lpstr>
      <vt:lpstr>ფორმა 4</vt:lpstr>
      <vt:lpstr>ფორმა 5</vt:lpstr>
      <vt:lpstr>დანართი 1</vt:lpstr>
      <vt:lpstr>დანართი  2</vt:lpstr>
      <vt:lpstr>დანართი 3</vt:lpstr>
      <vt:lpstr>დანართი 4</vt:lpstr>
      <vt:lpstr>დანართი 5</vt:lpstr>
      <vt:lpstr>დანართი 6</vt:lpstr>
      <vt:lpstr>დანართი 7</vt:lpstr>
      <vt:lpstr>დანართი 8</vt:lpstr>
      <vt:lpstr>დანართი 9</vt:lpstr>
      <vt:lpstr>დანართი 10</vt:lpstr>
      <vt:lpstr>'დანართი  2'!Print_Area</vt:lpstr>
      <vt:lpstr>'დანართი 1'!Print_Area</vt:lpstr>
      <vt:lpstr>'დანართი 10'!Print_Area</vt:lpstr>
      <vt:lpstr>'დანართი 3'!Print_Area</vt:lpstr>
      <vt:lpstr>'დანართი 4'!Print_Area</vt:lpstr>
      <vt:lpstr>'დანართი 5'!Print_Area</vt:lpstr>
      <vt:lpstr>'დანართი 6'!Print_Area</vt:lpstr>
      <vt:lpstr>'დანართი 7'!Print_Area</vt:lpstr>
      <vt:lpstr>'დანართი 8'!Print_Area</vt:lpstr>
      <vt:lpstr>'დანართი 9'!Print_Area</vt:lpstr>
      <vt:lpstr>თავსართი!Print_Area</vt:lpstr>
      <vt:lpstr>'ფორმა 3'!Print_Area</vt:lpstr>
      <vt:lpstr>'ფორმა 4'!Print_Area</vt:lpstr>
      <vt:lpstr>'დანართი  2'!Print_Titles</vt:lpstr>
      <vt:lpstr>'დანართი 3'!Print_Titles</vt:lpstr>
      <vt:lpstr>'დანართი 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lela Kurashvili</dc:creator>
  <cp:lastModifiedBy>Maia Omiadze</cp:lastModifiedBy>
  <cp:lastPrinted>2017-03-13T09:20:50Z</cp:lastPrinted>
  <dcterms:created xsi:type="dcterms:W3CDTF">2013-09-04T13:32:54Z</dcterms:created>
  <dcterms:modified xsi:type="dcterms:W3CDTF">2017-03-20T08:03:59Z</dcterms:modified>
</cp:coreProperties>
</file>