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8745" windowWidth="23355" windowHeight="1215" tabRatio="402"/>
  </bookViews>
  <sheets>
    <sheet name="გ ე გ მ ა" sheetId="17" r:id="rId1"/>
    <sheet name="ხელშეკრულებების რეესტრი" sheetId="9" r:id="rId2"/>
  </sheets>
  <definedNames>
    <definedName name="_xlnm._FilterDatabase" localSheetId="1" hidden="1">'ხელშეკრულებების რეესტრი'!$A$2:$BRA$336</definedName>
    <definedName name="_xlnm.Print_Titles" localSheetId="1">'ხელშეკრულებების რეესტრი'!$1:$3</definedName>
  </definedNames>
  <calcPr calcId="145621"/>
</workbook>
</file>

<file path=xl/comments1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270 000 daemata dolaris kursis cvlilebis gamo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შეწყდა
</t>
        </r>
      </text>
    </comment>
    <comment ref="I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შესაწყვეტი</t>
        </r>
      </text>
    </comment>
    <comment ref="I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შესაწყვეტია
</t>
        </r>
      </text>
    </comment>
    <comment ref="I1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შეწყდა. შეუერთდა 1/80-ს</t>
        </r>
      </text>
    </comment>
    <comment ref="I29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მთლიანი ღირებულება არის 2 409 166.67$. გადაირიცხება ეტაპობრივად 2015-2018 წლებში.</t>
        </r>
      </text>
    </comment>
  </commentList>
</comments>
</file>

<file path=xl/sharedStrings.xml><?xml version="1.0" encoding="utf-8"?>
<sst xmlns="http://schemas.openxmlformats.org/spreadsheetml/2006/main" count="4205" uniqueCount="2030">
  <si>
    <t>სავარაუდო ღირებულება</t>
  </si>
  <si>
    <t>შესყიდვის საშუალება</t>
  </si>
  <si>
    <t>შენიშვნა</t>
  </si>
  <si>
    <t>ე.ტ.</t>
  </si>
  <si>
    <t>გ.შ.</t>
  </si>
  <si>
    <t>სატელეკომუნიკაციო მომსახურებები</t>
  </si>
  <si>
    <t>მომწოდებელი</t>
  </si>
  <si>
    <t>შესყიდვების საგანი</t>
  </si>
  <si>
    <t>ხელშეკრულების ღირებულება</t>
  </si>
  <si>
    <t>ხელშეკრულების მოქმედების ვადა</t>
  </si>
  <si>
    <t>დასახელება</t>
  </si>
  <si>
    <t>CPV კოდი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</si>
  <si>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</si>
  <si>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</si>
  <si>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</si>
  <si>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</si>
  <si>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</si>
  <si>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</si>
  <si>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</si>
  <si>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</si>
  <si>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</si>
  <si>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</si>
  <si>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</si>
  <si>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</si>
  <si>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ინტერნეტ მომსახურებები</t>
  </si>
  <si>
    <t>გ.ტ.</t>
  </si>
  <si>
    <t>ფარმაცევტული პროდუქტები</t>
  </si>
  <si>
    <t>39500000</t>
  </si>
  <si>
    <t>45300000</t>
  </si>
  <si>
    <t>სატრანსპორტო საშ-ის და მათთან დაკავშირებული მოწყობილობების შეკეთება, ტექნიკური მომს-ბა და მასთან დაკავშირებული მომს-ბა</t>
  </si>
  <si>
    <t>50100000</t>
  </si>
  <si>
    <t>64200000</t>
  </si>
  <si>
    <r>
      <t xml:space="preserve">ხელშეკრულების            </t>
    </r>
    <r>
      <rPr>
        <b/>
        <sz val="10"/>
        <color indexed="8"/>
        <rFont val="Calibri"/>
        <family val="2"/>
        <charset val="204"/>
      </rPr>
      <t xml:space="preserve"> N</t>
    </r>
  </si>
  <si>
    <r>
      <t>ხელშეკრულების</t>
    </r>
    <r>
      <rPr>
        <b/>
        <sz val="10"/>
        <color indexed="8"/>
        <rFont val="Calibri"/>
        <family val="2"/>
        <charset val="204"/>
      </rPr>
      <t xml:space="preserve"> თარიღი</t>
    </r>
  </si>
  <si>
    <r>
      <t xml:space="preserve">საიდენტიფიკაციო            </t>
    </r>
    <r>
      <rPr>
        <b/>
        <sz val="10"/>
        <color indexed="8"/>
        <rFont val="Calibri"/>
        <family val="2"/>
        <charset val="204"/>
      </rPr>
      <t>კოდი</t>
    </r>
  </si>
  <si>
    <t>CMR კოდი</t>
  </si>
  <si>
    <t>SPA კოდი</t>
  </si>
  <si>
    <t>ყვავილების თაიგულები</t>
  </si>
  <si>
    <t>უალკოჰოლო სასმელები</t>
  </si>
  <si>
    <t>ერთჯერადი ხელთათმანები</t>
  </si>
  <si>
    <t>ჟურნალები</t>
  </si>
  <si>
    <t>ღია ბარათები</t>
  </si>
  <si>
    <t>შეკვეთით ნაბეჭდი მასალა</t>
  </si>
  <si>
    <t>ბლოკნოტები</t>
  </si>
  <si>
    <t>საბეჭდი ქაღალდი</t>
  </si>
  <si>
    <t>სავიზიტო ბარათები</t>
  </si>
  <si>
    <t>კომპაქტური დისკები</t>
  </si>
  <si>
    <t>გრაფიკული დამაჩქარებლის ბარათები</t>
  </si>
  <si>
    <t>ხაზოვანი ჩაწერის ღიალენტიანი კარტრიჯები</t>
  </si>
  <si>
    <t>ტყვიამჟავური აკუმულატორები</t>
  </si>
  <si>
    <t>ვიდეოკამერები</t>
  </si>
  <si>
    <t>ყურსასმენები/საყურისები (პატარა ზომის)</t>
  </si>
  <si>
    <t>სამედიცინო სახარჯი მასალები</t>
  </si>
  <si>
    <t>ქირურგიული საყელოები</t>
  </si>
  <si>
    <t>ვიტამინები</t>
  </si>
  <si>
    <t>პიკაპები</t>
  </si>
  <si>
    <t>ანალიზატორები</t>
  </si>
  <si>
    <t>ქიმიური ანალიზატორი</t>
  </si>
  <si>
    <t>მოწყობილობა რენტგენული დათვალიერებისათვის</t>
  </si>
  <si>
    <t>პროექტორები</t>
  </si>
  <si>
    <t>სავარძლები</t>
  </si>
  <si>
    <t>ხელსახოცები</t>
  </si>
  <si>
    <t>კოღოებისაგან დამცავი ბადეები</t>
  </si>
  <si>
    <t>სასმელი წყალი</t>
  </si>
  <si>
    <t>წყლის ტუმბოები</t>
  </si>
  <si>
    <t>საკანალიზაციო ტუმბოები</t>
  </si>
  <si>
    <t>ჟალუზები</t>
  </si>
  <si>
    <t>მილები</t>
  </si>
  <si>
    <t>დასაკეცი კიბეები</t>
  </si>
  <si>
    <t>მუყაოს ყუთები</t>
  </si>
  <si>
    <t>სადრენაჟო არხის მშენებლობა</t>
  </si>
  <si>
    <t>მანქანის რეცხვა და მსგავსი მომსახურებები</t>
  </si>
  <si>
    <t>ამწეების შეკეთება და ტექნიკური მომსახურება</t>
  </si>
  <si>
    <t>გენერატორების შეკეთება და ტექნიკური მომსახურება</t>
  </si>
  <si>
    <t>უსაფრთხოების მოწყობილობების შეკეთება და ტექნიკური მომსახურება</t>
  </si>
  <si>
    <t>საზოგადოებრივი ტუალეტების შეკეთება და ტექნიკური მომსახურება</t>
  </si>
  <si>
    <t>რესტორნებისა და საზოგადოებრივი კვების საწარმოების მომსახურებები</t>
  </si>
  <si>
    <t>ტვირთის გადაზიდვის მომსახურებები</t>
  </si>
  <si>
    <t>გამოყოფილი/სპეციალური სატელეფონო ქსელის მომსახურება</t>
  </si>
  <si>
    <t>პროექტისა და გეგმის მომზადება, ხარჯების გამოთვლა</t>
  </si>
  <si>
    <t>გეოლოგიური კვლევა</t>
  </si>
  <si>
    <t>თარჯიმნის მომსახურება</t>
  </si>
  <si>
    <t>ციფრული ტელევიზია</t>
  </si>
  <si>
    <t>ახალი ამბების სააგენტოების მომსახურებები</t>
  </si>
  <si>
    <t>90900000</t>
  </si>
  <si>
    <t>09100000</t>
  </si>
  <si>
    <t>33600000</t>
  </si>
  <si>
    <t>ფაქტიური</t>
  </si>
  <si>
    <t>SPA140026978</t>
  </si>
  <si>
    <t>45453000</t>
  </si>
  <si>
    <t xml:space="preserve">სარეაბილიტაციო სამუშაოები შემოსავლების სამსახურის სგპ მტკვარის შენობაში </t>
  </si>
  <si>
    <t>SPA140026942</t>
  </si>
  <si>
    <t>ობიექტია სგპ - სარფის შენობისა და მიმდებარე ტერიტორიის დასუფთავება და სანიტარული მომსახურება</t>
  </si>
  <si>
    <t>SPA140026941</t>
  </si>
  <si>
    <t>სგპ - სადახლოს შენობისა და მიმდებარე ტერიტორიის დასუფთავება და სანიტარული მომსახურება</t>
  </si>
  <si>
    <t>SPA140026939</t>
  </si>
  <si>
    <t>სგპ - წითელი ხიდის შენობისა და მიმდებარე ტერიტორიის დასუფთავება და სანიტარული მომსახურება</t>
  </si>
  <si>
    <t>SPA140026931</t>
  </si>
  <si>
    <t xml:space="preserve">ქ. თბილისი, დიდი ლილოს დასახლებაში მდებარე შემოსავლების სამსახურის არქივის შენობის კაპიტალური რემონტი (შეკეთება) და რეკონსტრუქცია </t>
  </si>
  <si>
    <t>SPA140026928</t>
  </si>
  <si>
    <t xml:space="preserve"> SPA140027070</t>
  </si>
  <si>
    <t>SPA140027069</t>
  </si>
  <si>
    <t>SPA140027061</t>
  </si>
  <si>
    <t>გეზ - ფოთის შენობისა და მიმდებარე ტერიტორიის დასუფთავება და სანიტარული მომსახურება</t>
  </si>
  <si>
    <t>გეზ - ბათუმის შენობისა და მიმდებარე ტერიტორიის დასუფთავება და სანიტარული მომსახურება</t>
  </si>
  <si>
    <t>გეზ - თბილისი 2-ის შენობისა და მიმდებარე ტერიტორიის დასუფთავება და სანიტარული მომსახურება</t>
  </si>
  <si>
    <t>SPA140027060</t>
  </si>
  <si>
    <t>გეზ - ბათუმის პორტის შენობისა და მიმდებარე ტერიტორიის დასუფთავება და სანიტარული მომსახურება</t>
  </si>
  <si>
    <t>SPA140027053</t>
  </si>
  <si>
    <t xml:space="preserve">სიცოცხლის დაზღვევა
უბედური შემთხვევისა და ჯანმრთელობის დაზღვევა
ჯანმრთელობის ნებაყოფლობითი დაზღვევა
სამედიცინო დაზღვევა </t>
  </si>
  <si>
    <t>66511000 66512000 66512210 66512220</t>
  </si>
  <si>
    <t>SPA140027127</t>
  </si>
  <si>
    <t>შემოსავლების სამსახურის ვაკე-საბურთალოს სერვის ცენტრის შენობისა და მიმდებარე ტერიტორიის დასუფთავება და სანიტარული მომსახურება</t>
  </si>
  <si>
    <t>SPA140027193</t>
  </si>
  <si>
    <t xml:space="preserve">18213000 18221200 18230000 18232000 18234000 18235100 </t>
  </si>
  <si>
    <t xml:space="preserve">საქარე ქურთუკები
კაპიუშონიანი ქურთუკები
გარედან ჩასაცმელი სხვადასხვა ტანსაცმელი
ქვედატანები
შარვლები
პულოვერები </t>
  </si>
  <si>
    <t>SPA140027188</t>
  </si>
  <si>
    <t>გაფორმების ეკონომიკური ზონა თბილისის და თბილისის აეროპორტის სერვის ცენტრის შენობებისა და მიმდებარე ტერიტორიის დასუფთავება და სანიტარული მომსახურება</t>
  </si>
  <si>
    <t>სგპ - ვალეს შენობისა და მიმდებარე ტერიტორიის დასუფთავება და სანიტარული მომსახურება</t>
  </si>
  <si>
    <t>SPA140027419</t>
  </si>
  <si>
    <t>სგპ - ყაზბეგის შენობისა და მიმდებარე ტერიტორიის დასუფთავება და სანიტარული მომსახურება.</t>
  </si>
  <si>
    <t>SPA140027420</t>
  </si>
  <si>
    <t>SPA140027810</t>
  </si>
  <si>
    <t>მიკროავტობუსების შეკეთება და ტექნიკური მომსახურება</t>
  </si>
  <si>
    <t>SPA140027811</t>
  </si>
  <si>
    <t>„ჰიუნდაის“ მარკის ავტომანქანების და მათთან დაკავშირებული მოწყობილობების შეკეთება და ტექნიკური მომსახურება</t>
  </si>
  <si>
    <t>SPA140027812</t>
  </si>
  <si>
    <t>„შკოდას“ მარკის ავტომანქანების და მათთან დაკავშირებული მოწყობილობების შეკეთება და ტექნიკური მომსახურება</t>
  </si>
  <si>
    <t>73111000</t>
  </si>
  <si>
    <t>SPA140027735</t>
  </si>
  <si>
    <t>ცხოველური წარმოშობის პროდუქტის ლაბორატორიული კვლევა (ქ. თბილისი/თბილისის მიმდებარე ტერიტორია)</t>
  </si>
  <si>
    <t>SPA140027726</t>
  </si>
  <si>
    <t>ფიტოსანიტარიული კვლევითი მომსახურება  ქ. თბილისის, ქ. ბათუმის და ქ. ქუთაისის ადმინისტრაციულ ტერიტორიულ ფარგლებში ან/და მიმდებარე ტერიტორიაზე (არაუმეტეს 30კმ-ის ფარგლებში).</t>
  </si>
  <si>
    <t>SPA140027727</t>
  </si>
  <si>
    <t>ნემატოდების იდენტიფიკაციის ლაბორატორიული კვლევა (აჭარის რეგიონი).</t>
  </si>
  <si>
    <t>SPA140027728</t>
  </si>
  <si>
    <t>მცენარეთა მავნებლების იდენტიფიკაციის, სარეველა მცენარეების და მათი თესლის იდენტიფიკაციისა და მცენარეთა დაავადებების ლაბორატორიული ანალიზის კვლევა (აჭარის რეგიონი)</t>
  </si>
  <si>
    <t>I</t>
  </si>
  <si>
    <t>44211100</t>
  </si>
  <si>
    <t xml:space="preserve">მოდულური და პორტატიული შენობები </t>
  </si>
  <si>
    <t>SPA140027157</t>
  </si>
  <si>
    <t xml:space="preserve">ბათუმის სერვის ცენტრის შენობისა და მიმდებარე ტერიტორიის დასუფთავება და სანიტარული მომსახურება. </t>
  </si>
  <si>
    <t>SPA140027164</t>
  </si>
  <si>
    <t xml:space="preserve">კაპიტალური რემონტი (შეკეთება) და რეკონსტრუქცია </t>
  </si>
  <si>
    <t xml:space="preserve">45453000 </t>
  </si>
  <si>
    <t>SPA140027866</t>
  </si>
  <si>
    <t>1/649</t>
  </si>
  <si>
    <t>02.12.2014</t>
  </si>
  <si>
    <t>15.02.2015</t>
  </si>
  <si>
    <t>შპს ორნამენტი</t>
  </si>
  <si>
    <t>202230889</t>
  </si>
  <si>
    <t>სგპ კარწახის ტერიტორიის მოწყობის სამუშაოები</t>
  </si>
  <si>
    <t>CMR140180859</t>
  </si>
  <si>
    <t>SPA140028265</t>
  </si>
  <si>
    <t xml:space="preserve">მარნეულის მუნიციპალიტეტი სოფ. კაპანახჩში მდებარე შემოსავლების სამსახურის სგპ წითელი ხიდის ტერიტორიაზე. </t>
  </si>
  <si>
    <t>SPA140028264</t>
  </si>
  <si>
    <t>შენობა-ნაგებობების სარეკონსტრუქციო სამუშაოები სრულდება მარნეულის მუნიციპალიტეტი სოფ. სადახლოში მდებარე შემოსავლების სამსახურის სგპ სადახლოს ტერიტორიაზე</t>
  </si>
  <si>
    <t>SPA140028263</t>
  </si>
  <si>
    <t>SPA140028560</t>
  </si>
  <si>
    <t>მსუბუქი ავტომანქანების საბურავები</t>
  </si>
  <si>
    <t>ენერგომრიცხველები
დენის მრიცხველები</t>
  </si>
  <si>
    <t xml:space="preserve">38551000  38554000 </t>
  </si>
  <si>
    <t>SPA140028673</t>
  </si>
  <si>
    <t xml:space="preserve">ავტომობილებისა და მათთან დაკავშირებული მოწყობილობების შეკეთება და ტექნიკური მომსახურება </t>
  </si>
  <si>
    <t>SPA140028704</t>
  </si>
  <si>
    <t xml:space="preserve">სასურსათო პროდუქტში, სარგავ-სათესლე მასალაში და ცხოველთა საკვებში გენეტიკურად მოდიფიცირებული ორგანიზმების შემცველობის განსაზღვრა </t>
  </si>
  <si>
    <t>SPA140028795</t>
  </si>
  <si>
    <t>SPA140028972</t>
  </si>
  <si>
    <t>92232000</t>
  </si>
  <si>
    <t>კაბელური ტელევიზია - მომსახურების ადგილია ქ.თბილისი კოსტავას ქ N68 / ჩიქვანისN2. აბონენტების რაოდენობა - 17 ერთეული.</t>
  </si>
  <si>
    <t>SPA140028969</t>
  </si>
  <si>
    <t>კაბელური ტელევიზია - მომსახურების ადგილია ქ.თბილისი აუდიტის დეპარტამენტის შენობა მდებარე ქ.თბილისი, გულუას ქ.N4</t>
  </si>
  <si>
    <t>SPA140028888</t>
  </si>
  <si>
    <t>45341000</t>
  </si>
  <si>
    <t xml:space="preserve">ხელვაჩაურის რაიონი, სოფელი სარფში, ს.გ.პ. ,,სარფი“-ს შენობაში მოაჯირების მონტაჟი </t>
  </si>
  <si>
    <t>SPA140028914</t>
  </si>
  <si>
    <t xml:space="preserve">92224000 </t>
  </si>
  <si>
    <t>SPA140029017</t>
  </si>
  <si>
    <t>50730000</t>
  </si>
  <si>
    <t>გამაგრილებელი ჯგუფების შეკეთება და ტექნიკური მომსახურება</t>
  </si>
  <si>
    <t>SPA140029016</t>
  </si>
  <si>
    <t>კაბელური ტელევიზია - მომსახურების ადგილია ქ.თბილისი ალექსიძის ქ. N1. აბონენტების რაოდენობა - 12 ერთეული.</t>
  </si>
  <si>
    <t>SPA140029015</t>
  </si>
  <si>
    <t>კაბელური ტელევიზია - მომსახურების ადგილია ქ.თბილისი გორგასლის ქ.N16, აბონენტების რაოდენობა - 32 ერთეული; 2. თბილისის შემოსავლელი გზის 36-ე კმ. აბონენტების რაოდენობა - 7 ერთეული.</t>
  </si>
  <si>
    <t>SPA140029147</t>
  </si>
  <si>
    <t>კაბელური ტელევიზია - მომსახურების ადგილია თბილისის შემოსავლელი გზის 36-ე კმ. აბონენტების რაოდენობა - 7 ერთეული.</t>
  </si>
  <si>
    <t>SPA140029317</t>
  </si>
  <si>
    <t>სარემონტო-სამონტაჟო სამუშაოები - სგპ ,,კარწახი“-ს ადმინისტრაციულ და მიმდებარეთ არსებულ შენობებზე და ტერიტორიაზე</t>
  </si>
  <si>
    <t>SPA140029199</t>
  </si>
  <si>
    <t xml:space="preserve">საწერი მაგიდები
მაგიდები
წიგნის კარადები
დოკუმენტების შესანახი კარადები
სამზარეულოს ავეჯი და მოწყობილობები
ტანსაცმლის კარადები
სასადილო მაგიდები
სტელაჟები </t>
  </si>
  <si>
    <t>39121100 39121200 39122200 39132100 39141000 39143121 39143210 39151100</t>
  </si>
  <si>
    <t>SPA140029540</t>
  </si>
  <si>
    <t>30231300</t>
  </si>
  <si>
    <t>მონიტორის ეკრანები</t>
  </si>
  <si>
    <t>SPA140029457</t>
  </si>
  <si>
    <t xml:space="preserve">თარიღის დასასმელი შტამპები
დასანომრი შტამპები                                                                 ტექსტური შტამპები
შტამპების სათადარიგო ბალიშები
საოფისე შტამპების ბუდეები/ჩასადებები </t>
  </si>
  <si>
    <t>30192150
 30192152
 30192153 
 30192154
 30192155</t>
  </si>
  <si>
    <t>დროშები
ფლაგშტოკები</t>
  </si>
  <si>
    <t>35821000   35821100</t>
  </si>
  <si>
    <t>SPA140029763</t>
  </si>
  <si>
    <t>22458000</t>
  </si>
  <si>
    <t>SPA140029852</t>
  </si>
  <si>
    <t xml:space="preserve"> 50760000 </t>
  </si>
  <si>
    <t>SPA140029841</t>
  </si>
  <si>
    <t>72261000</t>
  </si>
  <si>
    <t>პროგრამული უზრუნველყოფის ტექნიკურ მხარდაჭერასთან დაკავშირებული მომსახურებები</t>
  </si>
  <si>
    <t>SPA140029928</t>
  </si>
  <si>
    <t>კაპიტალური რემონტი (შეკეთება) და რეკონსტრუქცია</t>
  </si>
  <si>
    <t>30125100</t>
  </si>
  <si>
    <t>ტონერიანი კარტრიჯები</t>
  </si>
  <si>
    <t>SPA140029894</t>
  </si>
  <si>
    <t>72321000</t>
  </si>
  <si>
    <t>ნორმატიული აქტების ელექტრონული პუბლიკაციების 
საინფორმაციო–საძიებო პროგრამული პაკეტით მომსახურება</t>
  </si>
  <si>
    <t>SPA140030060</t>
  </si>
  <si>
    <t>SPA140030054</t>
  </si>
  <si>
    <t>45247112</t>
  </si>
  <si>
    <t>SPA140030702</t>
  </si>
  <si>
    <t xml:space="preserve">38434560 </t>
  </si>
  <si>
    <t>1/687</t>
  </si>
  <si>
    <t>1/688</t>
  </si>
  <si>
    <t>1/689</t>
  </si>
  <si>
    <t>1/691</t>
  </si>
  <si>
    <t>1/692</t>
  </si>
  <si>
    <t>1/693</t>
  </si>
  <si>
    <t>1/694</t>
  </si>
  <si>
    <t>1/696</t>
  </si>
  <si>
    <t>1/697</t>
  </si>
  <si>
    <t>1/698</t>
  </si>
  <si>
    <t>1/699</t>
  </si>
  <si>
    <t>1/700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</si>
  <si>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</si>
  <si>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</si>
  <si>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</si>
  <si>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</si>
  <si>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</si>
  <si>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</si>
  <si>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</si>
  <si>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</si>
  <si>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1/709</t>
  </si>
  <si>
    <t>1/710</t>
  </si>
  <si>
    <t>22.12.2014</t>
  </si>
  <si>
    <t>30.04.2015</t>
  </si>
  <si>
    <t>შპს ბილდი</t>
  </si>
  <si>
    <t>404428026</t>
  </si>
  <si>
    <t>31.01.2016</t>
  </si>
  <si>
    <t>შპს ბალავერი</t>
  </si>
  <si>
    <t>208218793</t>
  </si>
  <si>
    <t xml:space="preserve">შპს სუფთა სამყარო </t>
  </si>
  <si>
    <t>445386742</t>
  </si>
  <si>
    <t>24.12.2014</t>
  </si>
  <si>
    <t>შპს სუპერ ტვ</t>
  </si>
  <si>
    <t>400015201</t>
  </si>
  <si>
    <t>სს ჯი ენ ენ</t>
  </si>
  <si>
    <t>404383975</t>
  </si>
  <si>
    <t>31.03.2015</t>
  </si>
  <si>
    <t>შპს ფენილი</t>
  </si>
  <si>
    <t>205182158</t>
  </si>
  <si>
    <t>25.12.2014</t>
  </si>
  <si>
    <t>26.12.2014</t>
  </si>
  <si>
    <t>შპს 7 არხი</t>
  </si>
  <si>
    <t>205057338</t>
  </si>
  <si>
    <t>შპს High Service</t>
  </si>
  <si>
    <t>200271286</t>
  </si>
  <si>
    <t>შპს სამება</t>
  </si>
  <si>
    <t>446955689</t>
  </si>
  <si>
    <t>29.12.2014</t>
  </si>
  <si>
    <t>1/685</t>
  </si>
  <si>
    <t>სს სილქნეტი</t>
  </si>
  <si>
    <t>204566978</t>
  </si>
  <si>
    <t>შპს გ. ანთაძის სახელობის სანიტარიის, ჰიგიენის და სამედიცინო ეკოლოგიის სამეცნიერო კვლევითი ინსტიტუტი</t>
  </si>
  <si>
    <t>202057219</t>
  </si>
  <si>
    <t>72400000</t>
  </si>
  <si>
    <t>SPA140031135</t>
  </si>
  <si>
    <t>66514110</t>
  </si>
  <si>
    <t>ავტოტრანსპორტის დაზღვევა</t>
  </si>
  <si>
    <t>SPA140031126</t>
  </si>
  <si>
    <t>ცხოველური წარმოშობის პროდუქტის ლაბორატორიული კვლევა აჭარის რეგიონში</t>
  </si>
  <si>
    <t>SPA140031124</t>
  </si>
  <si>
    <t>50113000</t>
  </si>
  <si>
    <t>მიცუბიში ტემსას“ და „სკანიას“ მარკის ავტობუსების შეკეთება და ტექნიკური მომსახურება</t>
  </si>
  <si>
    <t>SPA140031264</t>
  </si>
  <si>
    <t>42122130</t>
  </si>
  <si>
    <t>1/711</t>
  </si>
  <si>
    <t>1/712</t>
  </si>
  <si>
    <t>1/713</t>
  </si>
  <si>
    <t>1/714</t>
  </si>
  <si>
    <t>1/715</t>
  </si>
  <si>
    <t>1/716</t>
  </si>
  <si>
    <t>1/717</t>
  </si>
  <si>
    <t>1/718</t>
  </si>
  <si>
    <t>1/719</t>
  </si>
  <si>
    <t>1/720</t>
  </si>
  <si>
    <t>31.12.2014</t>
  </si>
  <si>
    <t>03.03.2015</t>
  </si>
  <si>
    <t>შპს სადაზღვეო კომპანია ტაო</t>
  </si>
  <si>
    <t>202408386</t>
  </si>
  <si>
    <t>შპს ენ ჯი თი ჯგუფი</t>
  </si>
  <si>
    <t>204524274</t>
  </si>
  <si>
    <t>31.05.2015</t>
  </si>
  <si>
    <t>შპს ომეგა 2</t>
  </si>
  <si>
    <t>245422608</t>
  </si>
  <si>
    <t>30.12.2014</t>
  </si>
  <si>
    <t>შპს ლუკოილ ჯორჯია</t>
  </si>
  <si>
    <t>204976302</t>
  </si>
  <si>
    <t>შპს ინფოსერვისი</t>
  </si>
  <si>
    <t>200001229</t>
  </si>
  <si>
    <t>01.11.2015</t>
  </si>
  <si>
    <t>შპს მაგთიკომი</t>
  </si>
  <si>
    <t>204876606</t>
  </si>
  <si>
    <t>CMR150000741</t>
  </si>
  <si>
    <t>CMR150000703</t>
  </si>
  <si>
    <t>CMR150000742</t>
  </si>
  <si>
    <t>ი.მ. ქებულ აბაშიძე</t>
  </si>
  <si>
    <t>61009004323</t>
  </si>
  <si>
    <t>შპს სადაზღვეო კომპანია ალფა</t>
  </si>
  <si>
    <t>204568896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</si>
  <si>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</si>
  <si>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</si>
  <si>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</si>
  <si>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</si>
  <si>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</si>
  <si>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</si>
  <si>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</si>
  <si>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</si>
  <si>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</si>
  <si>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05.01.2015</t>
  </si>
  <si>
    <t>სსიპ სოფლის მეურნეობის სამინისტროს ლაბორატორია</t>
  </si>
  <si>
    <t>205162802</t>
  </si>
  <si>
    <t>1/721</t>
  </si>
  <si>
    <t>1/722</t>
  </si>
  <si>
    <t>1/723</t>
  </si>
  <si>
    <t>1/724</t>
  </si>
  <si>
    <t>31.12.2016</t>
  </si>
  <si>
    <t>სსიპ დაცვის პოლიციის დეპარტამენტი</t>
  </si>
  <si>
    <t>211350928</t>
  </si>
  <si>
    <t>79713000</t>
  </si>
  <si>
    <t>დაცვით მომსახურება 24 საათიანი დაცვის რეჟიმით</t>
  </si>
  <si>
    <t>შპს სამშენებლო სისტემები</t>
  </si>
  <si>
    <t>206220169</t>
  </si>
  <si>
    <t>31.12.2015</t>
  </si>
  <si>
    <t>სსიპ საქართველოს შინაგან საქმეთა სამინისტროს მომსახურების სააგენტო</t>
  </si>
  <si>
    <t>205190513</t>
  </si>
  <si>
    <t>ავტომანქანების გაფორმება, სანომრე ნიშნების აღება, დაჩქარებული მომსახურება</t>
  </si>
  <si>
    <t>CMR150002271</t>
  </si>
  <si>
    <t>79710000</t>
  </si>
  <si>
    <t>ობიექტების დაცვა პერიმეტრული დაცვითი სიგნალიზაციით</t>
  </si>
  <si>
    <t>CMR150002476</t>
  </si>
  <si>
    <t>CMR150002483</t>
  </si>
  <si>
    <t>შპს ელვა. ჯი</t>
  </si>
  <si>
    <t>404882953</t>
  </si>
  <si>
    <t>22213000</t>
  </si>
  <si>
    <t>CMR150002566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</si>
  <si>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</si>
  <si>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</si>
  <si>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</si>
  <si>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</si>
  <si>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</si>
  <si>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</si>
  <si>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</si>
  <si>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</si>
  <si>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</si>
  <si>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</si>
  <si>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</si>
  <si>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</si>
  <si>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</si>
  <si>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</si>
  <si>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</si>
  <si>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</si>
  <si>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</si>
  <si>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</si>
  <si>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</si>
  <si>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</si>
  <si>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</si>
  <si>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</si>
  <si>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1/32</t>
  </si>
  <si>
    <t>08.01.2015</t>
  </si>
  <si>
    <t>შპს ჯი-თი მოტორს</t>
  </si>
  <si>
    <t>206276340</t>
  </si>
  <si>
    <t>CMR150007468</t>
  </si>
  <si>
    <t>სს ჰიუნდაი ავტო საქართველო</t>
  </si>
  <si>
    <t>204478948</t>
  </si>
  <si>
    <t>CMR150007492</t>
  </si>
  <si>
    <t>შპს იბერია ავტო ლენდი</t>
  </si>
  <si>
    <t>236095177</t>
  </si>
  <si>
    <t>CMR150007498</t>
  </si>
  <si>
    <t>06.01.2015</t>
  </si>
  <si>
    <t>შპს ჯეო-ჰოთ-სელინგ</t>
  </si>
  <si>
    <t>202452719</t>
  </si>
  <si>
    <t>09.01.2015</t>
  </si>
  <si>
    <t>10.01.2016</t>
  </si>
  <si>
    <t>შპს სი-ტი პარკ</t>
  </si>
  <si>
    <t>204543770</t>
  </si>
  <si>
    <t>110 მანქანის 12 თვიანი პარკირება. სისტემაში გააქტიურება</t>
  </si>
  <si>
    <t>CMR150007535</t>
  </si>
  <si>
    <t>01.06.2015</t>
  </si>
  <si>
    <t>შპს ავტოტესტ გეორგია</t>
  </si>
  <si>
    <t>204903747</t>
  </si>
  <si>
    <t>მანქანა-დანადგარების ტექნიკური შემოწმება</t>
  </si>
  <si>
    <t>CMR150007563</t>
  </si>
  <si>
    <t>SPA150001068</t>
  </si>
  <si>
    <t>SPA150001067</t>
  </si>
  <si>
    <t>მომსახურებები ნარჩენების მოგროვების სფეროში
 ნარჩენების გატანის მომსახურება</t>
  </si>
  <si>
    <t>90511000 90512000</t>
  </si>
  <si>
    <t>SPA150001084</t>
  </si>
  <si>
    <t>სარეკლამო მისაკრავი ეტიკეტები/სტიკერები და ზოლები</t>
  </si>
  <si>
    <t>22459100</t>
  </si>
  <si>
    <t>SPA150001065</t>
  </si>
  <si>
    <t>50112000</t>
  </si>
  <si>
    <t>SPA150001083</t>
  </si>
  <si>
    <t>50531400</t>
  </si>
  <si>
    <t>SPA150001069</t>
  </si>
  <si>
    <t>SPA150001082</t>
  </si>
  <si>
    <t>ვეტერინარიული მომსახურებები</t>
  </si>
  <si>
    <t>SPA150001144</t>
  </si>
  <si>
    <t>71700000</t>
  </si>
  <si>
    <t>პრემიუმის მარკის ბენზინის შესყიდვა ეტაპობრივად 2015 წლის 31 დეკემბრის ჩათვლით</t>
  </si>
  <si>
    <t>SPA150001567</t>
  </si>
  <si>
    <t>38432000</t>
  </si>
  <si>
    <t>SPA150001579</t>
  </si>
  <si>
    <t>50711000 50721000 50730000</t>
  </si>
  <si>
    <t>შენობის ელექტრომოწყობილობების შეკეთება და ტექნიკური მომსახურება
გათბობის მოწყობილობების ექსპლუატაციაში გაშვება
გამაგრილებელი ჯგუფების შეკეთება და ტექნიკური მომსახურება</t>
  </si>
  <si>
    <t>SPA150001410</t>
  </si>
  <si>
    <t xml:space="preserve"> ვიდეოსათვალთავლო სისტემა</t>
  </si>
  <si>
    <t>SPA150001447</t>
  </si>
  <si>
    <t>შპს ორბი 777</t>
  </si>
  <si>
    <t>404908409</t>
  </si>
  <si>
    <t>სსიპ სახელისუფლებო სპეციალური კავშირგაბმულობის სააგენტო</t>
  </si>
  <si>
    <t>204429494</t>
  </si>
  <si>
    <t>64214000</t>
  </si>
  <si>
    <t>14.01.2015</t>
  </si>
  <si>
    <t>შპს ლარგო</t>
  </si>
  <si>
    <t>404997214</t>
  </si>
  <si>
    <t>12.01.2015</t>
  </si>
  <si>
    <t>სსიპ საქართველოს საერთაშორისო ხელშეკრულებების თარგმნის ბიურო</t>
  </si>
  <si>
    <t>204427753</t>
  </si>
  <si>
    <t>79540000</t>
  </si>
  <si>
    <t>CMR150016286</t>
  </si>
  <si>
    <t>10.03.2015</t>
  </si>
  <si>
    <t>შპს ლაბორატორიული კვლევითი ცენტრი</t>
  </si>
  <si>
    <t>245645235</t>
  </si>
  <si>
    <t>73110000</t>
  </si>
  <si>
    <t>ცხოველური წარმოშობის პროდუქტის ლაბორატორიული კვლევა (აჭარის რეგიონი)</t>
  </si>
  <si>
    <t>13.01.2015</t>
  </si>
  <si>
    <t>შპს ხარისხის ლაბორტორია - LLC Quality Lab</t>
  </si>
  <si>
    <t>406097236</t>
  </si>
  <si>
    <t>შპს აიფიემ კვლევები</t>
  </si>
  <si>
    <t>204447544</t>
  </si>
  <si>
    <t>მედია მონიტორინგის მომსახურება</t>
  </si>
  <si>
    <t>CMR150016312</t>
  </si>
  <si>
    <t>შპს დიაგნოსტიკა აჭარა</t>
  </si>
  <si>
    <t>248431905</t>
  </si>
  <si>
    <t>71631200</t>
  </si>
  <si>
    <t>ავტომანქანების ტექნიკური დათვალიერების მომსახურება</t>
  </si>
  <si>
    <t>CMR150016316</t>
  </si>
  <si>
    <t>64200000¹</t>
  </si>
  <si>
    <t>CMR150016335</t>
  </si>
  <si>
    <t>CMR150016338</t>
  </si>
  <si>
    <t>16.01.2015</t>
  </si>
  <si>
    <t>შპს ჯორჯიან ინჟინერ კომპანი</t>
  </si>
  <si>
    <t>401993349</t>
  </si>
  <si>
    <t>1/725</t>
  </si>
  <si>
    <t>შპს რომპეტროლ საქართველო</t>
  </si>
  <si>
    <t>204493002</t>
  </si>
  <si>
    <t>Efix EURO Diesel</t>
  </si>
  <si>
    <t>09134200</t>
  </si>
  <si>
    <t>CMR150016892</t>
  </si>
  <si>
    <t>შპს ახალი ამბები</t>
  </si>
  <si>
    <t>205075014</t>
  </si>
  <si>
    <t>CMR150016913</t>
  </si>
  <si>
    <t>1/647</t>
  </si>
  <si>
    <t>31.12.2013</t>
  </si>
  <si>
    <t>სატელეკომუნიკაციო მომსახურებები (VOIP, VPN)</t>
  </si>
  <si>
    <t>CMR140001502</t>
  </si>
  <si>
    <t>1/483</t>
  </si>
  <si>
    <t>01.06.2012</t>
  </si>
  <si>
    <t>25.06.2015</t>
  </si>
  <si>
    <t>სს მონოლითმშენი</t>
  </si>
  <si>
    <t>201943870</t>
  </si>
  <si>
    <t>45213000</t>
  </si>
  <si>
    <t>საბაჟო ტერმინალის მშენებლობა ნინოწმინდაში</t>
  </si>
  <si>
    <t>SPA120008210</t>
  </si>
  <si>
    <t>1/498</t>
  </si>
  <si>
    <t>10.09.2014</t>
  </si>
  <si>
    <t>31.01.2015</t>
  </si>
  <si>
    <t>შპს ბეთა</t>
  </si>
  <si>
    <t>400096953</t>
  </si>
  <si>
    <t>მთლიანი ან ნაწილობრივი სამშენებლო სამუშაოები და სამოქალაქო მშენებლობის სამუშაოები</t>
  </si>
  <si>
    <t xml:space="preserve">45210000 </t>
  </si>
  <si>
    <t>SPA140018883</t>
  </si>
  <si>
    <t>1/546</t>
  </si>
  <si>
    <t>02.10.2014</t>
  </si>
  <si>
    <t>01.03.2015</t>
  </si>
  <si>
    <t>საოპერატორო შენობის მშენებლობა სგპ ნინოწმინდას ტერიტორიაზე</t>
  </si>
  <si>
    <t>SPA140020210</t>
  </si>
  <si>
    <t>1/595</t>
  </si>
  <si>
    <t>30.10.2014</t>
  </si>
  <si>
    <t>10.02.2015</t>
  </si>
  <si>
    <t>შპს გრუსია</t>
  </si>
  <si>
    <t>238121297</t>
  </si>
  <si>
    <t>SPA140022128</t>
  </si>
  <si>
    <t>1/614</t>
  </si>
  <si>
    <t>13.11.2014</t>
  </si>
  <si>
    <t>შპს საქართველოს გაერთიანებული წყალმომარაგების კომპანია</t>
  </si>
  <si>
    <t>412670097</t>
  </si>
  <si>
    <t>წყალმომარაგების სისტემის მოწყობისა და ობიექტის წყალსადენის სისტემაზე მიერთების სამუშაოები</t>
  </si>
  <si>
    <t>CMR140172159</t>
  </si>
  <si>
    <t>1/478</t>
  </si>
  <si>
    <t>26.08.2014</t>
  </si>
  <si>
    <t>შპს სითი გრუპ დეველოპმენტ</t>
  </si>
  <si>
    <t>415083849</t>
  </si>
  <si>
    <t xml:space="preserve">45351000 </t>
  </si>
  <si>
    <t>საინჟინრო-სამონტაჟო სამუშაოები</t>
  </si>
  <si>
    <t>SPA140018242</t>
  </si>
  <si>
    <t>1/593</t>
  </si>
  <si>
    <t>29.10.2014</t>
  </si>
  <si>
    <t>შპს მ.ბ.მ.</t>
  </si>
  <si>
    <t>401996391</t>
  </si>
  <si>
    <t>სამშენებლო-სამონტაჟო სამუშაოები გეზ თბილისზე</t>
  </si>
  <si>
    <t>SPA140021811</t>
  </si>
  <si>
    <t>1/418</t>
  </si>
  <si>
    <t>29.09.2014</t>
  </si>
  <si>
    <t xml:space="preserve">45223600 </t>
  </si>
  <si>
    <t>საძაღლე ქოხის მშენებლობა, სგპ ყაზბეგი</t>
  </si>
  <si>
    <t>SPA140016260</t>
  </si>
  <si>
    <t>1/424</t>
  </si>
  <si>
    <t>31.07.2014</t>
  </si>
  <si>
    <t>საძაღლე ქოხის მშენებლობა, სგპ კარწახი</t>
  </si>
  <si>
    <t>SPA140016262</t>
  </si>
  <si>
    <t>1/428</t>
  </si>
  <si>
    <t>01.08.2014</t>
  </si>
  <si>
    <t>საძაღლე ქოხის მშენებლობა, სგპ ნინოწმინდა</t>
  </si>
  <si>
    <t>SPA140016261</t>
  </si>
  <si>
    <t>1/429</t>
  </si>
  <si>
    <t>16.05.2012</t>
  </si>
  <si>
    <t>15.05.2015</t>
  </si>
  <si>
    <t>NUCTECH Company Limited</t>
  </si>
  <si>
    <t>123456789</t>
  </si>
  <si>
    <t>სამი კომპლექტი რენტგენული შემოწმების სისტემის და ათი კომპლექტი ბარგის სკანერის საექსპლუატაციო მომსახურება</t>
  </si>
  <si>
    <t>CMR120199273</t>
  </si>
  <si>
    <t>1/333</t>
  </si>
  <si>
    <t>18.06.2014</t>
  </si>
  <si>
    <t>30.06.2015</t>
  </si>
  <si>
    <t>შპს დ&amp;გ კომუნიკაცია</t>
  </si>
  <si>
    <t>204554721</t>
  </si>
  <si>
    <t>50610000</t>
  </si>
  <si>
    <t>SPA140012663</t>
  </si>
  <si>
    <t>SPA150001945</t>
  </si>
  <si>
    <t>საგადასახადო თვითწებადი ლუქი</t>
  </si>
  <si>
    <t>SPA150001915</t>
  </si>
  <si>
    <t>30237134</t>
  </si>
  <si>
    <t>SPA150001777</t>
  </si>
  <si>
    <t>30237360</t>
  </si>
  <si>
    <t>SPA150001977</t>
  </si>
  <si>
    <t>გადაადგილების სერტიფიკატი-EUR.1 – 7000 კომპლ. წარმოშობის სერტიფიკაცი „CT-1” – 7 000 კომპლ.</t>
  </si>
  <si>
    <t>SPA150001684</t>
  </si>
  <si>
    <t>სარემონტო სამუშაოები სრულდება გარდაბნის რაიონის, სოფელ ვახტანგისში.</t>
  </si>
  <si>
    <t>1/33</t>
  </si>
  <si>
    <t>1/34</t>
  </si>
  <si>
    <t>1/35</t>
  </si>
  <si>
    <t>1/36</t>
  </si>
  <si>
    <t>1/37</t>
  </si>
  <si>
    <t>1/38</t>
  </si>
  <si>
    <t>1/39</t>
  </si>
  <si>
    <t>1/40</t>
  </si>
  <si>
    <t>1/41</t>
  </si>
  <si>
    <t>SPA150001987</t>
  </si>
  <si>
    <t>კომპიუტერის პერიფერიული მოწყობილობის ტექნიკური მომსახურება  
კომპიუტერის პერიფერიული მოწყობილობის შეკეთება</t>
  </si>
  <si>
    <t>50323100 50323200</t>
  </si>
  <si>
    <t>შპს ავტოსერვისცენტრი +</t>
  </si>
  <si>
    <t>200243441</t>
  </si>
  <si>
    <t>შპს სოკარ ჯორჯია პეტროლეუმი</t>
  </si>
  <si>
    <t>202352514</t>
  </si>
  <si>
    <t xml:space="preserve">დიზელი L-62-სგპ გუგუთი </t>
  </si>
  <si>
    <t>CMR150019346</t>
  </si>
  <si>
    <t>01.02.2016</t>
  </si>
  <si>
    <t>შპს კია მოტორს ჯორჯია</t>
  </si>
  <si>
    <t>236096675</t>
  </si>
  <si>
    <t>CMR150019549</t>
  </si>
  <si>
    <t>ი.მ. ბესიკ სოლომონიძე</t>
  </si>
  <si>
    <t>61009003721</t>
  </si>
  <si>
    <t>22.01.2015</t>
  </si>
  <si>
    <t>შპს Sky Group</t>
  </si>
  <si>
    <t>202424769</t>
  </si>
  <si>
    <t>SPA150001998</t>
  </si>
  <si>
    <t>50110000</t>
  </si>
  <si>
    <t>სპეცტექნიკის შეკეთება</t>
  </si>
  <si>
    <t>SPA150002008</t>
  </si>
  <si>
    <t>მაგიდის კომბიუტერები (დესკტოპები)
ბრტყელი მონიტორები</t>
  </si>
  <si>
    <t xml:space="preserve"> 30213300  30231310</t>
  </si>
  <si>
    <t>SPA150002266</t>
  </si>
  <si>
    <t>15800000</t>
  </si>
  <si>
    <t>45262600 45262300</t>
  </si>
  <si>
    <t>SPA150002320</t>
  </si>
  <si>
    <t>38582000</t>
  </si>
  <si>
    <t>21.01.2015</t>
  </si>
  <si>
    <t>28.02.2015</t>
  </si>
  <si>
    <t>ფ.პ. ლაშა მამულაშვილი</t>
  </si>
  <si>
    <t>01030028942</t>
  </si>
  <si>
    <t>23.01.2015</t>
  </si>
  <si>
    <t>შპს პროგრეს გრუპ</t>
  </si>
  <si>
    <t>404865151</t>
  </si>
  <si>
    <t>03121210</t>
  </si>
  <si>
    <t>CMR150024599</t>
  </si>
  <si>
    <t>სს გუდვილი</t>
  </si>
  <si>
    <t>206343991</t>
  </si>
  <si>
    <t>15812200</t>
  </si>
  <si>
    <t>ტორტი</t>
  </si>
  <si>
    <t>CMR150024656</t>
  </si>
  <si>
    <t>სს გამოფენების ცენტრი</t>
  </si>
  <si>
    <t>201990104</t>
  </si>
  <si>
    <t>79952000</t>
  </si>
  <si>
    <t xml:space="preserve">საბაჟოს საერთაშორისო დღისადმი მიძღვნილი ღონისძიების ორგანიზება-200 პერსონაზე </t>
  </si>
  <si>
    <t>CMR150024728</t>
  </si>
  <si>
    <t>შპს ტოიოტა ცენტრი თბილისი</t>
  </si>
  <si>
    <t>211346220</t>
  </si>
  <si>
    <t>CMR150024784</t>
  </si>
  <si>
    <t>ფ.პ. ამირან ცქიტიშვილი</t>
  </si>
  <si>
    <t>01007004079</t>
  </si>
  <si>
    <t>92312130</t>
  </si>
  <si>
    <t>საბაჟოს საერთაშორისო დღისადმი მიძღვნილი ღონისძიების მუსიკალური გაფორმება</t>
  </si>
  <si>
    <t>CMR150024909</t>
  </si>
  <si>
    <t>1/42</t>
  </si>
  <si>
    <t>1/43</t>
  </si>
  <si>
    <t>1/44</t>
  </si>
  <si>
    <t>1/45</t>
  </si>
  <si>
    <t>1/46</t>
  </si>
  <si>
    <t>1/47</t>
  </si>
  <si>
    <t>1/48</t>
  </si>
  <si>
    <t>1/49</t>
  </si>
  <si>
    <t>15.03.2015</t>
  </si>
  <si>
    <t>შპს ემ ენდ აი</t>
  </si>
  <si>
    <t>405075788</t>
  </si>
  <si>
    <t>50112300</t>
  </si>
  <si>
    <t>არაგაზირებული მინერალური წყალი
გაზირებული მინერალური წყალი</t>
  </si>
  <si>
    <t>SPA150002438</t>
  </si>
  <si>
    <t>ააიპ ხელვაჩაურის გამწვანების, დასუფთავებისა და კომუნალური მომსახურების სამსახური</t>
  </si>
  <si>
    <t>248433627</t>
  </si>
  <si>
    <t>90512000</t>
  </si>
  <si>
    <t>CMR150026058</t>
  </si>
  <si>
    <t>39200000¹</t>
  </si>
  <si>
    <t>204570847</t>
  </si>
  <si>
    <t>შპს დემო გოგია გრუპ</t>
  </si>
  <si>
    <t>39294100</t>
  </si>
  <si>
    <t>საინფორმაციო და სარეკლამო პროდუქცია</t>
  </si>
  <si>
    <t>CMR150026078</t>
  </si>
  <si>
    <t>22310000</t>
  </si>
  <si>
    <t>CMR150026114</t>
  </si>
  <si>
    <t>SPA150002552</t>
  </si>
  <si>
    <t>22450000 22458000</t>
  </si>
  <si>
    <t>SPA150002469</t>
  </si>
  <si>
    <t>22852100</t>
  </si>
  <si>
    <t>საკანცელარიო ჩამოსაკიდი ფაილები</t>
  </si>
  <si>
    <t>41110000</t>
  </si>
  <si>
    <t>SPA150002649</t>
  </si>
  <si>
    <t>63712500</t>
  </si>
  <si>
    <t>ხიდური სასწორის/პლატფორმა-სასწორის მომსახურებები</t>
  </si>
  <si>
    <t>30199712</t>
  </si>
  <si>
    <t>SPA150002651</t>
  </si>
  <si>
    <t>30233132 30236110 30237280</t>
  </si>
  <si>
    <t>ხისტი/მყარი დისკი
ოპერატიული მეხსიერება
ენერგომომარაგების აქსესუარები</t>
  </si>
  <si>
    <t>უსარკმლო-ნაბეჭდი კონვერტები</t>
  </si>
  <si>
    <t>1/50</t>
  </si>
  <si>
    <t>1/51</t>
  </si>
  <si>
    <t>1/52</t>
  </si>
  <si>
    <t>1/53</t>
  </si>
  <si>
    <t>1/54</t>
  </si>
  <si>
    <t>1/55</t>
  </si>
  <si>
    <t>1/56</t>
  </si>
  <si>
    <t>1/57</t>
  </si>
  <si>
    <t>1/58</t>
  </si>
  <si>
    <t>1/59</t>
  </si>
  <si>
    <t>1/60</t>
  </si>
  <si>
    <t>1/61</t>
  </si>
  <si>
    <t>1/62</t>
  </si>
  <si>
    <t>1/63</t>
  </si>
  <si>
    <t>1/64</t>
  </si>
  <si>
    <t>28.01.2015</t>
  </si>
  <si>
    <t>შპს ლეი ტექ</t>
  </si>
  <si>
    <t>205075416</t>
  </si>
  <si>
    <t>27.01.2015</t>
  </si>
  <si>
    <t>სსიპ ლაბორატორიული კვლევითი ცენტრი</t>
  </si>
  <si>
    <t>ფ.პ. მანანა ლატარია</t>
  </si>
  <si>
    <t>01017028423</t>
  </si>
  <si>
    <t>79530000</t>
  </si>
  <si>
    <t>საბაჟოს საერთაშორისო დღისადმი მიძღვნილ საღამოზე მთარგმნელობითი მომსახურება</t>
  </si>
  <si>
    <t>CMR150033780</t>
  </si>
  <si>
    <t>05.03.2015</t>
  </si>
  <si>
    <t>შპს კაბადონი +</t>
  </si>
  <si>
    <t>205186065</t>
  </si>
  <si>
    <t>28.03.2015</t>
  </si>
  <si>
    <t>შპს ესაბი</t>
  </si>
  <si>
    <t>204378173</t>
  </si>
  <si>
    <t>შპს ლოგიმოტორსი</t>
  </si>
  <si>
    <t>416289171</t>
  </si>
  <si>
    <t>ააიპ საქართველოს აგრარული უნივერსიტეტი</t>
  </si>
  <si>
    <t>211325653</t>
  </si>
  <si>
    <t>შპს კეთილმოწყობა</t>
  </si>
  <si>
    <t>224068611</t>
  </si>
  <si>
    <t>სგპ ვალეს ტერიტორიაზე განთავსებული ნაგვის ურნების დაცლისა და ნარჩენების გატანის მომსახურება</t>
  </si>
  <si>
    <t>CMR150036942</t>
  </si>
  <si>
    <t>29.03.2015</t>
  </si>
  <si>
    <t>შპს ულტრა</t>
  </si>
  <si>
    <t>206258182</t>
  </si>
  <si>
    <t>26.01.2015</t>
  </si>
  <si>
    <t>დიზელი L-62-სგპ ნინოწმინდა</t>
  </si>
  <si>
    <t>CMR150037839</t>
  </si>
  <si>
    <t>შპს მმს-2008</t>
  </si>
  <si>
    <t>236689892</t>
  </si>
  <si>
    <t>სგპ ნინოწმინდის ტერიტორიაზე განთავსებული ნაგვის ურნების დაცლისა და ნარჩენების გატანის მომსახურება</t>
  </si>
  <si>
    <t>სგპ სარფის ტერიტორიაზე განთავსებული ნაგვის ურნების დაცლისა და ნარჩენების გატანის მომსახურება</t>
  </si>
  <si>
    <t>CMR150037882</t>
  </si>
  <si>
    <t>02.03.2015</t>
  </si>
  <si>
    <t>შპს მარი</t>
  </si>
  <si>
    <t>404412863</t>
  </si>
  <si>
    <t>18530000</t>
  </si>
  <si>
    <t>შპს ბრენდმოლ-ჯორჯია+</t>
  </si>
  <si>
    <t>404981944</t>
  </si>
  <si>
    <t>ჭედური სურათები</t>
  </si>
  <si>
    <t>CMR150037951</t>
  </si>
  <si>
    <t>30.01.2015</t>
  </si>
  <si>
    <t>29.01.2015</t>
  </si>
  <si>
    <t>სს ფრანს ავტო</t>
  </si>
  <si>
    <t>236098165</t>
  </si>
  <si>
    <t>CMR150039897</t>
  </si>
  <si>
    <t>შპს ვინოთეკა</t>
  </si>
  <si>
    <t>204560581</t>
  </si>
  <si>
    <t>15930000</t>
  </si>
  <si>
    <t>5 ბოთლი ღვინო</t>
  </si>
  <si>
    <t>CMR150044176</t>
  </si>
  <si>
    <t>მინანქრის სურათი</t>
  </si>
  <si>
    <t>CMR150044184</t>
  </si>
  <si>
    <t>CMR150044231</t>
  </si>
  <si>
    <t>შპს მარანი 2011</t>
  </si>
  <si>
    <t>406055290</t>
  </si>
  <si>
    <t>CMR150044244</t>
  </si>
  <si>
    <t>1/65</t>
  </si>
  <si>
    <t>1/66</t>
  </si>
  <si>
    <t>1/67</t>
  </si>
  <si>
    <t>1/68</t>
  </si>
  <si>
    <t>SPA150003225</t>
  </si>
  <si>
    <t>02.02.2015</t>
  </si>
  <si>
    <t>კომპიუტერის პერიფერიული მოწყობილობის შეკეთება და ტექნიკური მომსახურება  </t>
  </si>
  <si>
    <t>SPA150003206</t>
  </si>
  <si>
    <t>18925200</t>
  </si>
  <si>
    <t>SPA150003205</t>
  </si>
  <si>
    <t>მზისგან დამცავი საშუალებები
შამპუნები
სავარცხლები
ტუალეტის ქაღალდი, ქაღალდის ცხვირსახოცები, პირსახოცები და ხელსახოცები</t>
  </si>
  <si>
    <t>33711510 
 33711610 
 33711620  33760000</t>
  </si>
  <si>
    <t>SPA150003204</t>
  </si>
  <si>
    <t>33616000</t>
  </si>
  <si>
    <t>SPA150003232</t>
  </si>
  <si>
    <t>თვითმჭრელი ხრახნები
ჭანჭიკები
ჭანჭიკები და ხრახნები</t>
  </si>
  <si>
    <t>44531300 
 44531400  44531510</t>
  </si>
  <si>
    <t>SPA150003190</t>
  </si>
  <si>
    <t>35113300</t>
  </si>
  <si>
    <t>დამცავი/უსაფრთხოების მოწყობილობები</t>
  </si>
  <si>
    <t>SPA150003189</t>
  </si>
  <si>
    <t>საკვების კონტეინერები
ჯამები</t>
  </si>
  <si>
    <t>39221130  39221240</t>
  </si>
  <si>
    <t>SPA150003188</t>
  </si>
  <si>
    <t>SPA150003108</t>
  </si>
  <si>
    <t>ქსელის მარშრუტიზატორები; ქსელის კომპონენტები;
ქსელის ჰაბები</t>
  </si>
  <si>
    <t xml:space="preserve">32413100 
32422000 32423000 </t>
  </si>
  <si>
    <t>SPA150003320</t>
  </si>
  <si>
    <t>63712400</t>
  </si>
  <si>
    <t>11 მანქანის 12 თვიანი პარკირება</t>
  </si>
  <si>
    <t>CMR150045187</t>
  </si>
  <si>
    <t>შპს უნივერსალ ჯგუფი</t>
  </si>
  <si>
    <t>401978650</t>
  </si>
  <si>
    <t>30.03.2015</t>
  </si>
  <si>
    <t>შპს მეგა კომპანი</t>
  </si>
  <si>
    <t>424068519</t>
  </si>
  <si>
    <t>20.03.2016</t>
  </si>
  <si>
    <t>ააიპ სატრანსპორტო ინფრასტრუქტურის მართვის სააგენტო</t>
  </si>
  <si>
    <t>445405348</t>
  </si>
  <si>
    <t>რენაულტ ლოგანის ბათუმის ტერიტორიაზე 1 წლიანი პარკირება</t>
  </si>
  <si>
    <t>CMR150045359</t>
  </si>
  <si>
    <t>შპს ენერჯაიზერი</t>
  </si>
  <si>
    <t>1/69</t>
  </si>
  <si>
    <t>1/70</t>
  </si>
  <si>
    <t>1/71</t>
  </si>
  <si>
    <t>1/72</t>
  </si>
  <si>
    <t>1/74</t>
  </si>
  <si>
    <t>ი.მ. დავით გოროზია</t>
  </si>
  <si>
    <t>29001019438</t>
  </si>
  <si>
    <t>03.02.2015</t>
  </si>
  <si>
    <t>შპს დაზღვევის კომპანია ქართუ</t>
  </si>
  <si>
    <t>204970031</t>
  </si>
  <si>
    <t>SPA150003489</t>
  </si>
  <si>
    <t>31154000</t>
  </si>
  <si>
    <t>უწყვეტი ელექტრომომარაგების წყაროები</t>
  </si>
  <si>
    <t>1/75</t>
  </si>
  <si>
    <t>1/76</t>
  </si>
  <si>
    <t>1/77</t>
  </si>
  <si>
    <t>1/78</t>
  </si>
  <si>
    <t>1/79</t>
  </si>
  <si>
    <t>SPA150003605</t>
  </si>
  <si>
    <t>15981100 15981200</t>
  </si>
  <si>
    <t>SPA150003559</t>
  </si>
  <si>
    <t>SPA150003560</t>
  </si>
  <si>
    <t> 73111000</t>
  </si>
  <si>
    <t>ცხოველური წარმოშობის სურსათის ლაბორატორიული კვლევა და ვეტერინარიული კვლევა (ქ. თბილისი/თბილისის მიმდებარე ტერიტორია)</t>
  </si>
  <si>
    <t>დამცავი ეკრანები
პორტაბელური კომპიუტერის ჩანთები</t>
  </si>
  <si>
    <t>15982000</t>
  </si>
  <si>
    <t>SPA150003643</t>
  </si>
  <si>
    <t>1/61/1</t>
  </si>
  <si>
    <t>01.03.2016</t>
  </si>
  <si>
    <t>64212000</t>
  </si>
  <si>
    <t>CMR150047255</t>
  </si>
  <si>
    <t>05.02.2015</t>
  </si>
  <si>
    <t>SPA150003784</t>
  </si>
  <si>
    <t>SPA150004077</t>
  </si>
  <si>
    <t>06.02.2015</t>
  </si>
  <si>
    <t>63712710</t>
  </si>
  <si>
    <t>საგზაო მოძრაობის მონიტორინგის მომსახურებები. 320 ერთეული ავტომანქანა, 9 თვის ვადით მომსახურება</t>
  </si>
  <si>
    <t>SPA150003831</t>
  </si>
  <si>
    <t>32342200</t>
  </si>
  <si>
    <t>SPA150003857</t>
  </si>
  <si>
    <t>51110000</t>
  </si>
  <si>
    <t>SPA150003827</t>
  </si>
  <si>
    <t>31433000</t>
  </si>
  <si>
    <t>ხელის რადიოსადგურის აკუმულატორები</t>
  </si>
  <si>
    <t>შპს დამზადებულია საქართველოში #1</t>
  </si>
  <si>
    <t>404473039</t>
  </si>
  <si>
    <t>31.07.2015</t>
  </si>
  <si>
    <t>შპს ალგორითმ კომპიუტერსი</t>
  </si>
  <si>
    <t>202888358</t>
  </si>
  <si>
    <t>ავტომანქანების გადაზიდვის მომსახურებები</t>
  </si>
  <si>
    <t>სგპ სარფის ტერიტორიაზე შემსყიდველის 
საკუთრებაში არსებული 23 კომპლექტი ელექტრო მოწყობილობის (ბარიერის) „SFST-101”-ის მონტაჟი - ანკერების დამაგრება ბეტონის საფუძველში და ელექტრული შეერთება.</t>
  </si>
  <si>
    <t>CMR150016299</t>
  </si>
  <si>
    <t>SPA150004296</t>
  </si>
  <si>
    <t>SPA150004289</t>
  </si>
  <si>
    <t>წებოვანი საინფორმაციო სტიკერები</t>
  </si>
  <si>
    <t>SPA150004177</t>
  </si>
  <si>
    <t>34351100</t>
  </si>
  <si>
    <t>შპს პროესკო</t>
  </si>
  <si>
    <t>404378981</t>
  </si>
  <si>
    <t>44423450</t>
  </si>
  <si>
    <t>CMR150051072</t>
  </si>
  <si>
    <t>233113341</t>
  </si>
  <si>
    <t>ნარჩენების გატანის მომსახურება-სგპ ლაგოდეხი</t>
  </si>
  <si>
    <t>შპს აზტურპლასტ</t>
  </si>
  <si>
    <t>426524219</t>
  </si>
  <si>
    <t>შპს აი-სი-ი</t>
  </si>
  <si>
    <t>400017245</t>
  </si>
  <si>
    <t>შპს ვესტ ჯორჯიან ნათს</t>
  </si>
  <si>
    <t>419982727</t>
  </si>
  <si>
    <t>SPA150003338</t>
  </si>
  <si>
    <t>18930000</t>
  </si>
  <si>
    <t>ტომრები</t>
  </si>
  <si>
    <t>12.02.2015</t>
  </si>
  <si>
    <t>30197630</t>
  </si>
  <si>
    <t>SPA150004555</t>
  </si>
  <si>
    <t>SPA150004640</t>
  </si>
  <si>
    <t>22816100</t>
  </si>
  <si>
    <t>SPA150004652</t>
  </si>
  <si>
    <t xml:space="preserve">50343000 </t>
  </si>
  <si>
    <t>ვიდეოაპარატურის შეკეთება და ტექნიკური მომსახურება</t>
  </si>
  <si>
    <t>19442000</t>
  </si>
  <si>
    <t>პოლიპროფილენის ძაფი</t>
  </si>
  <si>
    <t>შპს თეგეტა მოტორსი</t>
  </si>
  <si>
    <t>202177205</t>
  </si>
  <si>
    <t>ავტობუსის-toyota coaster შეკეთება და ტექნიკური მომსახურება</t>
  </si>
  <si>
    <t>CMR150052966</t>
  </si>
  <si>
    <t>CMR150053019</t>
  </si>
  <si>
    <t>1/40/1</t>
  </si>
  <si>
    <t>შპს ფაეტონის ბაღი</t>
  </si>
  <si>
    <t>402005263</t>
  </si>
  <si>
    <t>55310000 55321000</t>
  </si>
  <si>
    <t>სარესტორნო მომსახურება რესტორან ფაეტონში</t>
  </si>
  <si>
    <t>CMR150053307</t>
  </si>
  <si>
    <t>1/80</t>
  </si>
  <si>
    <t>1/81</t>
  </si>
  <si>
    <t>1/82</t>
  </si>
  <si>
    <t>1/83</t>
  </si>
  <si>
    <t>16.02.2015</t>
  </si>
  <si>
    <t>31431000</t>
  </si>
  <si>
    <t>შპს მეღვინეობა ხარება</t>
  </si>
  <si>
    <t>404427928</t>
  </si>
  <si>
    <t>63512000</t>
  </si>
  <si>
    <t xml:space="preserve">ტურისტული ტური ყვარლის ღვინის საცავ გვირაბში </t>
  </si>
  <si>
    <t>CMR150055708</t>
  </si>
  <si>
    <t>1/65/1</t>
  </si>
  <si>
    <t>შპს ჰარმონი ივენთს</t>
  </si>
  <si>
    <t>204567922</t>
  </si>
  <si>
    <t>55521200</t>
  </si>
  <si>
    <t>მსოფლიო საბაჟო ორგანიზაციის ვიზიტთან დაკავშირებით ქეითერინგის მომსახურება</t>
  </si>
  <si>
    <t>CMR150055752</t>
  </si>
  <si>
    <t>01.04.2015</t>
  </si>
  <si>
    <t>შპს ქეჩერა</t>
  </si>
  <si>
    <t>205268681</t>
  </si>
  <si>
    <t>79810000</t>
  </si>
  <si>
    <t>საგადასახადო სამართალდარღვევის ოქმი</t>
  </si>
  <si>
    <t>CMR150055762</t>
  </si>
  <si>
    <t>20.03.2015</t>
  </si>
  <si>
    <t>შპს მეგა მობი</t>
  </si>
  <si>
    <t>406039807</t>
  </si>
  <si>
    <t>32250000</t>
  </si>
  <si>
    <t>Galaxy Note 4</t>
  </si>
  <si>
    <t>CMR150056079</t>
  </si>
  <si>
    <t>1/65/2</t>
  </si>
  <si>
    <t>CMR150056091</t>
  </si>
  <si>
    <t>1/84</t>
  </si>
  <si>
    <t>1/85</t>
  </si>
  <si>
    <t>1/86</t>
  </si>
  <si>
    <t>1/87</t>
  </si>
  <si>
    <t>1/88</t>
  </si>
  <si>
    <t>1/89</t>
  </si>
  <si>
    <t>1/90</t>
  </si>
  <si>
    <t>1/91</t>
  </si>
  <si>
    <t>1/92</t>
  </si>
  <si>
    <t>1/93</t>
  </si>
  <si>
    <t>1/94</t>
  </si>
  <si>
    <t>1/95</t>
  </si>
  <si>
    <t>1/96</t>
  </si>
  <si>
    <t>1/97</t>
  </si>
  <si>
    <t>1/98</t>
  </si>
  <si>
    <t>1/99</t>
  </si>
  <si>
    <t>1/100</t>
  </si>
  <si>
    <t>1/101</t>
  </si>
  <si>
    <t>1/102</t>
  </si>
  <si>
    <t>1/103</t>
  </si>
  <si>
    <t>1/104</t>
  </si>
  <si>
    <t>1/105</t>
  </si>
  <si>
    <t>13.02.2015</t>
  </si>
  <si>
    <t>შპს ნეოტექი</t>
  </si>
  <si>
    <t>206201698</t>
  </si>
  <si>
    <t>10.04.2015</t>
  </si>
  <si>
    <t>ი.მ. გიორგი კანდელაკი-ვესტა</t>
  </si>
  <si>
    <t>შპს სკანერი</t>
  </si>
  <si>
    <t>212824470</t>
  </si>
  <si>
    <t>20.04.2015</t>
  </si>
  <si>
    <t>შპს სუპერ სეგვეი საქართველო შპს</t>
  </si>
  <si>
    <t>205220786</t>
  </si>
  <si>
    <t>25.01.2016</t>
  </si>
  <si>
    <t>15.04.2015</t>
  </si>
  <si>
    <t>SPA150005289</t>
  </si>
  <si>
    <t>17.02.2015</t>
  </si>
  <si>
    <t>15713000</t>
  </si>
  <si>
    <t>შინაური ცხოველების საკვები</t>
  </si>
  <si>
    <t>რვეულები
ბაინდერები
საქაღალდეები
ფაილები</t>
  </si>
  <si>
    <t>01009005243</t>
  </si>
  <si>
    <t>18.02.2015</t>
  </si>
  <si>
    <t>შპს სმარტ დისტრიბუშენ</t>
  </si>
  <si>
    <t>404907115</t>
  </si>
  <si>
    <t>შპს მეტრო სერვის +</t>
  </si>
  <si>
    <t>205150352</t>
  </si>
  <si>
    <t>34980000</t>
  </si>
  <si>
    <t>ბილეთების ჩარიცხვა 51 ერთეულ სამგზავრო პლასტიკურ ბარათზე</t>
  </si>
  <si>
    <t>CMR150056505</t>
  </si>
  <si>
    <t>ავტომობილის უკანა სავარძლის დამცავი შალითები</t>
  </si>
  <si>
    <t>19.02.2015</t>
  </si>
  <si>
    <t>SPA150005633</t>
  </si>
  <si>
    <t>30199730</t>
  </si>
  <si>
    <t>45351000</t>
  </si>
  <si>
    <t>SPA150005616</t>
  </si>
  <si>
    <t>კაპიტალური რემონტი (შეკეთება) და რეკონსტრუქცია-ქ. ხაშური, კოსტავას ქ. N7</t>
  </si>
  <si>
    <t>SPA150005518</t>
  </si>
  <si>
    <t>SPA150005818</t>
  </si>
  <si>
    <t>SPA150005816</t>
  </si>
  <si>
    <t>ცნობარები
ბუკლეტები</t>
  </si>
  <si>
    <t xml:space="preserve">22130000
 22160000 </t>
  </si>
  <si>
    <t>42122220</t>
  </si>
  <si>
    <t>27.03.2014</t>
  </si>
  <si>
    <t>შპს ნიუ სითი</t>
  </si>
  <si>
    <t>245629360</t>
  </si>
  <si>
    <t>შპს ინთეგრითი</t>
  </si>
  <si>
    <t>204521026</t>
  </si>
  <si>
    <t>SPA150006001</t>
  </si>
  <si>
    <t>SPA150006098</t>
  </si>
  <si>
    <t>34923000 34928120</t>
  </si>
  <si>
    <t>SPA150006026</t>
  </si>
  <si>
    <t>34928100 34992100</t>
  </si>
  <si>
    <t>გამყოფი ბარიერები
განათებული სატრანსპორტო ნიშნები</t>
  </si>
  <si>
    <t>23.02.2015</t>
  </si>
  <si>
    <t>25.05.2015</t>
  </si>
  <si>
    <t>შპს ამაღლება</t>
  </si>
  <si>
    <t>405060302</t>
  </si>
  <si>
    <t>20.02.2015</t>
  </si>
  <si>
    <t>31711000</t>
  </si>
  <si>
    <t>SPA150005870</t>
  </si>
  <si>
    <t>შპს ტექნოსერვისი</t>
  </si>
  <si>
    <t>202066334</t>
  </si>
  <si>
    <t>შპს აიდიეს ბორჯომი თბილისი</t>
  </si>
  <si>
    <t>404888528</t>
  </si>
  <si>
    <t>06.04.2015</t>
  </si>
  <si>
    <t>შპს კომპანია Geosm</t>
  </si>
  <si>
    <t>404873614</t>
  </si>
  <si>
    <t>1/65/3</t>
  </si>
  <si>
    <t>სს სასტუმროებისა და რესტორნების მენეჯმენტ ჯგუფი - ემ|გრუპ</t>
  </si>
  <si>
    <t>205073016</t>
  </si>
  <si>
    <t>CMR150059862</t>
  </si>
  <si>
    <t>1/106</t>
  </si>
  <si>
    <t>1/107</t>
  </si>
  <si>
    <t>1/108</t>
  </si>
  <si>
    <t>1/109</t>
  </si>
  <si>
    <t>1/110</t>
  </si>
  <si>
    <t>1/111</t>
  </si>
  <si>
    <t>შპს საფერავი 2014</t>
  </si>
  <si>
    <t>405024370</t>
  </si>
  <si>
    <t>CMR150061249</t>
  </si>
  <si>
    <t>25.02.2015</t>
  </si>
  <si>
    <t>24.02.2015</t>
  </si>
  <si>
    <t>27 ავტომანქანის 12 თვიანი პარკირება და სისტემაში გააქტიურება</t>
  </si>
  <si>
    <t>CMR150061416</t>
  </si>
  <si>
    <t>შპს ქარდ სოლუშენ</t>
  </si>
  <si>
    <t>205023605</t>
  </si>
  <si>
    <t>შპს ანკო</t>
  </si>
  <si>
    <t>405050885</t>
  </si>
  <si>
    <t>სს ვისოლ პეტროლიუმ ჯორჯია</t>
  </si>
  <si>
    <t>202161098</t>
  </si>
  <si>
    <t>27.02.2015</t>
  </si>
  <si>
    <t>SPA150006741</t>
  </si>
  <si>
    <t>SPA150006738</t>
  </si>
  <si>
    <t>ელექტრონული აქსესუარები</t>
  </si>
  <si>
    <t>შპს ყაზბეგი 1881</t>
  </si>
  <si>
    <t>202191699</t>
  </si>
  <si>
    <t>შპს ავერსი ფარმა</t>
  </si>
  <si>
    <t>211386695</t>
  </si>
  <si>
    <t>1/112</t>
  </si>
  <si>
    <t>1/113</t>
  </si>
  <si>
    <t>1/114</t>
  </si>
  <si>
    <t>1/115</t>
  </si>
  <si>
    <t>1/116</t>
  </si>
  <si>
    <t>1/117</t>
  </si>
  <si>
    <t>1/118</t>
  </si>
  <si>
    <t>23.04.2015</t>
  </si>
  <si>
    <t>11.01.2016</t>
  </si>
  <si>
    <t>შპს აქვაგეო</t>
  </si>
  <si>
    <t>204564113</t>
  </si>
  <si>
    <t>შპს ოლბერი</t>
  </si>
  <si>
    <t>205225889</t>
  </si>
  <si>
    <t>26.02.2015</t>
  </si>
  <si>
    <t>შპს აქსელი</t>
  </si>
  <si>
    <t>404852977</t>
  </si>
  <si>
    <t>ი.მ. ბედნიერა თეთრაძე</t>
  </si>
  <si>
    <t>15001002468</t>
  </si>
  <si>
    <t xml:space="preserve">სამართალდარღვევის </t>
  </si>
  <si>
    <t>ოქმები</t>
  </si>
  <si>
    <t xml:space="preserve">საგადასახადო სამართალდარღვევის ოქმები 
ადმინისტრაციული სამართალდარღვევის ოქმი 
</t>
  </si>
  <si>
    <t>SPA150007140</t>
  </si>
  <si>
    <t>კომპიუტერის მაუსი
 კომპიუტერის კლავიატურები</t>
  </si>
  <si>
    <t>30237410 30237460</t>
  </si>
  <si>
    <t>SPA150007168</t>
  </si>
  <si>
    <t>42122130 42122220</t>
  </si>
  <si>
    <t>წყლის ტუმბოები
საკანალიზაციო ტუმბოები</t>
  </si>
  <si>
    <t>20.01.2016</t>
  </si>
  <si>
    <t>სსიპ საქართველოს საკანონმდებლო მაცნე</t>
  </si>
  <si>
    <t>203862622</t>
  </si>
  <si>
    <t>CMR150065912</t>
  </si>
  <si>
    <t>1/119</t>
  </si>
  <si>
    <t>1/120</t>
  </si>
  <si>
    <t>1/121</t>
  </si>
  <si>
    <t>1/122</t>
  </si>
  <si>
    <t>1/123</t>
  </si>
  <si>
    <t>1/124</t>
  </si>
  <si>
    <t>1/125</t>
  </si>
  <si>
    <t>შპს კოლორპაკი</t>
  </si>
  <si>
    <t>206176109</t>
  </si>
  <si>
    <t>04.03.2015</t>
  </si>
  <si>
    <t>11.04.2015</t>
  </si>
  <si>
    <t>შპს კომპ ჰაუსი</t>
  </si>
  <si>
    <t>204534566</t>
  </si>
  <si>
    <t>25.04.2015</t>
  </si>
  <si>
    <t>18.04.2015</t>
  </si>
  <si>
    <t>04.06.2015</t>
  </si>
  <si>
    <t>შპს ორიენტ ლოჯიკი</t>
  </si>
  <si>
    <t>202052054</t>
  </si>
  <si>
    <t>04.05.2015</t>
  </si>
  <si>
    <t>405020203</t>
  </si>
  <si>
    <t>დიზელი L-62-სგპ სადახლო-9 890 ლიტრი; სგპ ნინოწმინდა-9 780 ლიტრი</t>
  </si>
  <si>
    <t>CMR150066681</t>
  </si>
  <si>
    <t>SPA150007534</t>
  </si>
  <si>
    <t>45332400</t>
  </si>
  <si>
    <t>სგპ ,,მტკვარის“ შენობაში სანტექნიკური მოწყობილობების სამონტაჟო სამუშაოები</t>
  </si>
  <si>
    <t>06.03.2015</t>
  </si>
  <si>
    <t>მცირე ტვირთამწეობის მანქანების საბურავები</t>
  </si>
  <si>
    <t>შპს ქართული პროგრამული სისტემები</t>
  </si>
  <si>
    <t>202198754</t>
  </si>
  <si>
    <t>"SuperFin 6"-ის ქსელური ვერსიის ბაზის განახლება და ტექნიკური მომსახურება</t>
  </si>
  <si>
    <t>CMR150069349</t>
  </si>
  <si>
    <t>შპს რიჩი</t>
  </si>
  <si>
    <t>406137274</t>
  </si>
  <si>
    <t>1/12/1</t>
  </si>
  <si>
    <t>შპს საქართველოს გაზის ტრანსპორტირების კომპანია</t>
  </si>
  <si>
    <t>206103722</t>
  </si>
  <si>
    <t>71632000</t>
  </si>
  <si>
    <t>გაზსადენის მომსახურება</t>
  </si>
  <si>
    <t>CMR150069387</t>
  </si>
  <si>
    <t>1/126</t>
  </si>
  <si>
    <t>1/127</t>
  </si>
  <si>
    <t>1/128</t>
  </si>
  <si>
    <t>1/129</t>
  </si>
  <si>
    <t>1/130</t>
  </si>
  <si>
    <t>1/131</t>
  </si>
  <si>
    <t>1/132</t>
  </si>
  <si>
    <t>1/133</t>
  </si>
  <si>
    <t>1/134</t>
  </si>
  <si>
    <t>1/135</t>
  </si>
  <si>
    <t>1/136</t>
  </si>
  <si>
    <t>1/137</t>
  </si>
  <si>
    <t>შპს იმგო</t>
  </si>
  <si>
    <t>404383225</t>
  </si>
  <si>
    <t>38820000</t>
  </si>
  <si>
    <t>50 ცალი დიჯიპასი - ერთჯერადი რიცხვითი პაროლის გენერირების მოწყობილობა</t>
  </si>
  <si>
    <t>CMR150069487</t>
  </si>
  <si>
    <t>12.03.2015</t>
  </si>
  <si>
    <t>SPA150008008</t>
  </si>
  <si>
    <t>სახელიანი ფირფიტები</t>
  </si>
  <si>
    <t>SPA150007948</t>
  </si>
  <si>
    <t>11.03.2015</t>
  </si>
  <si>
    <t>SPA150007924</t>
  </si>
  <si>
    <t>SPA150007818</t>
  </si>
  <si>
    <t xml:space="preserve">30237210 
30237270 </t>
  </si>
  <si>
    <t>SPA150007813</t>
  </si>
  <si>
    <t>71242000</t>
  </si>
  <si>
    <t>ბოთლის ღვინოები</t>
  </si>
  <si>
    <t>SPA150008252</t>
  </si>
  <si>
    <t>13.03.2015</t>
  </si>
  <si>
    <t>30234300</t>
  </si>
  <si>
    <t>SPA150008674</t>
  </si>
  <si>
    <t>18.03.2015</t>
  </si>
  <si>
    <t>SPA150008650</t>
  </si>
  <si>
    <t> 34351000</t>
  </si>
  <si>
    <t>31.04.2015</t>
  </si>
  <si>
    <t>შპს სეზანი</t>
  </si>
  <si>
    <t>203862551</t>
  </si>
  <si>
    <t>შპს კამარა სისტემსი</t>
  </si>
  <si>
    <t>404868808</t>
  </si>
  <si>
    <t>შპს ნიკე</t>
  </si>
  <si>
    <t>406111069</t>
  </si>
  <si>
    <t>საინფორმაციო აბრის (თანმდევი მომსახურებით, მონტაჟით)</t>
  </si>
  <si>
    <t>16.03.2015</t>
  </si>
  <si>
    <t>16.05.2015</t>
  </si>
  <si>
    <t>შპს ექსიმ ტრაფიკი</t>
  </si>
  <si>
    <t>202344980</t>
  </si>
  <si>
    <t>შპს ონლაინ ტექნოლოგიეს</t>
  </si>
  <si>
    <t>425359989</t>
  </si>
  <si>
    <t>ძაღლებისათვის განკუთვნილი სათამაშო აქსესუარები</t>
  </si>
  <si>
    <t>CMR150072800</t>
  </si>
  <si>
    <t>1/138</t>
  </si>
  <si>
    <t>1/139</t>
  </si>
  <si>
    <t>1/140</t>
  </si>
  <si>
    <t>1/141</t>
  </si>
  <si>
    <t>1/142</t>
  </si>
  <si>
    <t>1/143</t>
  </si>
  <si>
    <t>1/144</t>
  </si>
  <si>
    <t>1/145</t>
  </si>
  <si>
    <t>17.03.2015</t>
  </si>
  <si>
    <t>24.04.2015</t>
  </si>
  <si>
    <t>შპს ზელმანი</t>
  </si>
  <si>
    <t>404900327</t>
  </si>
  <si>
    <t>1/146</t>
  </si>
  <si>
    <t>1/147</t>
  </si>
  <si>
    <t>1/148</t>
  </si>
  <si>
    <t>1/149</t>
  </si>
  <si>
    <t>1/150</t>
  </si>
  <si>
    <t xml:space="preserve">საგზაო ტრანსპორტის საკონტროლო მოწყობილობები
ბარიერის შემადგენელი ნაწილები/კომპონენტები </t>
  </si>
  <si>
    <t>3500 შეკვრა საბეჭდი ქაღალდი</t>
  </si>
  <si>
    <t>CMR150072829</t>
  </si>
  <si>
    <t>შკოდა ოქტავია IUI-756 პარკირება</t>
  </si>
  <si>
    <t>18.04.2016</t>
  </si>
  <si>
    <t>CMR150072831</t>
  </si>
  <si>
    <t>SPA150008865</t>
  </si>
  <si>
    <t>39515430</t>
  </si>
  <si>
    <t>SPA150008855</t>
  </si>
  <si>
    <t>24960000</t>
  </si>
  <si>
    <t>ძაღლის საწვრთნელად გამოსაყენებილი ნარკოტიკული 
 ნივთიერებების იმიტატორები და აქსესუარები</t>
  </si>
  <si>
    <t>SPA150009246</t>
  </si>
  <si>
    <t>23.03.2015</t>
  </si>
  <si>
    <t>საგადასახადო სამართალდარღვევის აღმოფხვის ვადის განსაზღვრის აქტი</t>
  </si>
  <si>
    <t>SPA150009344</t>
  </si>
  <si>
    <t>24.03.2015</t>
  </si>
  <si>
    <t>დეზინფექციასა და დეზინსექციასთან დაკავშირებული მომსახურებები
მომსახურებები მავნებლებთან ბრძოლის სფეროში
დერატიზაციასთან დაკავშირებული მომსახურებები</t>
  </si>
  <si>
    <t>90921000 90922000
 90923000</t>
  </si>
  <si>
    <t>შპს რუსთავის ფოლადი</t>
  </si>
  <si>
    <t>404411908</t>
  </si>
  <si>
    <t>92512100</t>
  </si>
  <si>
    <t>8.5 ტონა საარქივე მასალის განადგურება</t>
  </si>
  <si>
    <t>CMR150075129</t>
  </si>
  <si>
    <t>შპს საჩუქრები 95</t>
  </si>
  <si>
    <t>203826654</t>
  </si>
  <si>
    <t>18513000</t>
  </si>
  <si>
    <t>1 წყვილი ვერცხლის საყურე მოოქროვილი მინანქრით</t>
  </si>
  <si>
    <t>CMR150075132</t>
  </si>
  <si>
    <t>შპს წისქვილი</t>
  </si>
  <si>
    <t>202200778</t>
  </si>
  <si>
    <t>სარესტორნო მომსახურება რესტორან წისქვილში</t>
  </si>
  <si>
    <t>CMR150075133</t>
  </si>
  <si>
    <t>10.05.2015</t>
  </si>
  <si>
    <t>1/151</t>
  </si>
  <si>
    <t>1/152</t>
  </si>
  <si>
    <t>1/153</t>
  </si>
  <si>
    <t>1/154</t>
  </si>
  <si>
    <t>1/155</t>
  </si>
  <si>
    <t>15911000</t>
  </si>
  <si>
    <t>1 ბოთლი სარაჯიშვილი VSOP</t>
  </si>
  <si>
    <t>CMR150075153</t>
  </si>
  <si>
    <t>ი.მ. ჯიმშერ ახალბედაშვილი</t>
  </si>
  <si>
    <t>59001062849</t>
  </si>
  <si>
    <t>SPA150009561</t>
  </si>
  <si>
    <t>SPA150009558</t>
  </si>
  <si>
    <t>საინჟინრო-სამონტაჟო სამუშაოები სრულდება ქ. თბილისში მდებარე შემოსავლების სამსახურის ბალანსზე არსებულ სხვადასხვა 
შენობებში</t>
  </si>
  <si>
    <t>ქ. თბილისში კოსტავას ქ. N68-ში მდებარე შემოსავლების სამსახურის შენობის კაპიტალური რემონტი (შეკეთება) და რეკონსტრუქცია</t>
  </si>
  <si>
    <t>SPA150009580</t>
  </si>
  <si>
    <t>22815000
 22851000
 22852000
 22852100</t>
  </si>
  <si>
    <t>17.04.2015</t>
  </si>
  <si>
    <t>სურთი ძველი თბილისის ხედით</t>
  </si>
  <si>
    <t>CMR150076349</t>
  </si>
  <si>
    <t>შპს ინლაინ ტექნოლოგიეს</t>
  </si>
  <si>
    <t>SPA150009895</t>
  </si>
  <si>
    <t>SPA150009883</t>
  </si>
  <si>
    <t>ნათურები
ლამპებისა და სანათების ნაწილები</t>
  </si>
  <si>
    <t>31531000 
 31532000</t>
  </si>
  <si>
    <t>33140000</t>
  </si>
  <si>
    <t>SPA150010002</t>
  </si>
  <si>
    <t>44423300</t>
  </si>
  <si>
    <t>ტვირთის გადასაზიდი მოწყობილობების (ურიკების)</t>
  </si>
  <si>
    <t>ი.მ. რუსუდან აფაქიძე</t>
  </si>
  <si>
    <t>2015 წლის 17 მარტს გეზ თბილისში დაგეგმილი სემინარის სინქრონული თარგმნა</t>
  </si>
  <si>
    <t>27.03.2015</t>
  </si>
  <si>
    <t>205276547</t>
  </si>
  <si>
    <t>ი.მ. დავით გოგიაშვილი</t>
  </si>
  <si>
    <t>36001004261</t>
  </si>
  <si>
    <t>CMR150078622</t>
  </si>
  <si>
    <t>01008005052</t>
  </si>
  <si>
    <t>შპს იბერია სერვისი</t>
  </si>
  <si>
    <t>204982359</t>
  </si>
  <si>
    <t>აუდი A6 RS001GE ტექ. მომსხურება</t>
  </si>
  <si>
    <t>CMR150078650</t>
  </si>
  <si>
    <t>1/156</t>
  </si>
  <si>
    <t>1/158</t>
  </si>
  <si>
    <t>1/159</t>
  </si>
  <si>
    <t>1/160</t>
  </si>
  <si>
    <t>SPA150010061</t>
  </si>
  <si>
    <t>შპს საგზაო მოძრაობის სმედიცინო ცენტრი</t>
  </si>
  <si>
    <t>79824000</t>
  </si>
  <si>
    <t>შემოსავლების სამსახურისათვის ინფორმაცის ბეჭდვა აზერბაიჯანულ ენოვან გაზეთში და შემდეგ
გავრცელება საქართველოს რეგიონებში</t>
  </si>
  <si>
    <t>SPA150010205</t>
  </si>
  <si>
    <t>SPA150010204</t>
  </si>
  <si>
    <t>შემოსავლების სამსახურისათვის ინფორმაცის ბეჭდვა სომხურ ენოვან გაზეთში და შემდეგ გავრცელება საქართველოს რეგიონებში</t>
  </si>
  <si>
    <t>საინჟინრო-სამონტაჟო სამუშაოები ხელვაჩაურის რაიონი, სოფელი სარფი.</t>
  </si>
  <si>
    <t>შემოსავლების სამსახურისათვის ინფორმაცის ბეჭდვა ქართულ ენოვან გაზეთში და შემდეგ
გავრცელება საქართველოს რეგიონებში</t>
  </si>
  <si>
    <t>03.04.2015</t>
  </si>
  <si>
    <t>02.04.2015</t>
  </si>
  <si>
    <t>SPA150010510</t>
  </si>
  <si>
    <t>SPA150010511</t>
  </si>
  <si>
    <t>30192121</t>
  </si>
  <si>
    <t>ბურთულიანი კალმები</t>
  </si>
  <si>
    <t>ბიზნეს საუზმისთვის 2015 წლის 3 აპრილს ფინანსთა სამინისტროს შენობაში ქეითერინგული მომსახურება</t>
  </si>
  <si>
    <t>CMR150081238</t>
  </si>
  <si>
    <t>ქალაქ ახალციხის მუნიციპალიტეტის მერია</t>
  </si>
  <si>
    <t>224095903</t>
  </si>
  <si>
    <t>ახალციხის სერვის ცენტრის ტერიტორიაზე განთავსებული ნაგვის ურნების დაცლისა და ნარჩენების გატანის მომსახურება</t>
  </si>
  <si>
    <t>CMR150081241</t>
  </si>
  <si>
    <t>1/137/1</t>
  </si>
  <si>
    <t>1/137/2</t>
  </si>
  <si>
    <t>შპს ინტეგრირებული ქართული სისტემები</t>
  </si>
  <si>
    <t>205135824</t>
  </si>
  <si>
    <t>გეზ თბილისში დაგეგმილი სემინარის სინქრონული თარგმნის აპარატურით მომსახურება</t>
  </si>
  <si>
    <t>CMR150081244</t>
  </si>
  <si>
    <t>55500000</t>
  </si>
  <si>
    <t>ქეითერინგული მომსახურება</t>
  </si>
  <si>
    <t>CMR150081245</t>
  </si>
  <si>
    <t>SPA150010707</t>
  </si>
  <si>
    <t>07.04.2015</t>
  </si>
  <si>
    <t>45233221 
 45233290</t>
  </si>
  <si>
    <t>გზების დახაზვა
საგზაო ნიშნების დაყენება                                                                                                                             ახალქალაქის რაიონი, სოფ: კარწახი</t>
  </si>
  <si>
    <t>შემოსავლების სამსახურის 15 თანამშრომლის მომზადება და სერტიფიცირება უძრავი და მოძრავი ქონების შეფასების სფეროში</t>
  </si>
  <si>
    <t>SPA150010684</t>
  </si>
  <si>
    <t>44617100</t>
  </si>
  <si>
    <t>1/161</t>
  </si>
  <si>
    <t>1/162</t>
  </si>
  <si>
    <t>1/163</t>
  </si>
  <si>
    <t>1/164</t>
  </si>
  <si>
    <t>1/165</t>
  </si>
  <si>
    <t>1/166</t>
  </si>
  <si>
    <t>1/168</t>
  </si>
  <si>
    <t>1/169</t>
  </si>
  <si>
    <t>02.05.2016</t>
  </si>
  <si>
    <t>12 თვიანი პარკირება და სისტემაში გააქტიურება</t>
  </si>
  <si>
    <t>CMR150081553</t>
  </si>
  <si>
    <t>შპს პატიო-არტი</t>
  </si>
  <si>
    <t>205262936</t>
  </si>
  <si>
    <t>შპს printer.ge</t>
  </si>
  <si>
    <t>404958319</t>
  </si>
  <si>
    <t>14.06.2015</t>
  </si>
  <si>
    <t>8 ტონა აქციზური მარკის განადგურება</t>
  </si>
  <si>
    <t>CMR150082809</t>
  </si>
  <si>
    <t>SPA150010992</t>
  </si>
  <si>
    <t>08.04.2015</t>
  </si>
  <si>
    <t>SPA150011102</t>
  </si>
  <si>
    <t>საწერი მაგიდები
მაგიდები
წიგნის კარადები
დოკუმენტების შესანახი კარადები
ტანსაცმლის კარადები</t>
  </si>
  <si>
    <t xml:space="preserve">39121100 
 39121200 
 39122200 
 39132100 
 39143121 </t>
  </si>
  <si>
    <t>08.07.2015</t>
  </si>
  <si>
    <t>10.06.2015</t>
  </si>
  <si>
    <t>01.05.2015</t>
  </si>
  <si>
    <t>გეზ თბილისი-2ში ქეიტერინგული მომსახურება</t>
  </si>
  <si>
    <t>CMR150083753</t>
  </si>
  <si>
    <t>SPA150011301</t>
  </si>
  <si>
    <t>ახალქალაქის მუნიციპალიტეტი - კარწახი შენობის რემონტი და მიმდინარე ტერიტორიის მოწყობა</t>
  </si>
  <si>
    <t>SPA150011263</t>
  </si>
  <si>
    <t>SPA150011262</t>
  </si>
  <si>
    <t>გზათსარგებლობის საფასურის ბარათები</t>
  </si>
  <si>
    <t>1/171</t>
  </si>
  <si>
    <t>1/172</t>
  </si>
  <si>
    <t>1/173</t>
  </si>
  <si>
    <t>1/174</t>
  </si>
  <si>
    <t>1/175</t>
  </si>
  <si>
    <t>1/176</t>
  </si>
  <si>
    <t>1/177</t>
  </si>
  <si>
    <t>1/178</t>
  </si>
  <si>
    <t>1/179</t>
  </si>
  <si>
    <t>დიზელი L62 -სგპ ფოთისა და ყულევის პორტები ფოთის თავისუფალი ინდუსტრიული ზონ-9 400 ლიტრი; სგპ გუგუთი-3 920 ლიტრი</t>
  </si>
  <si>
    <t>CMR150085220</t>
  </si>
  <si>
    <t>27.05.2015</t>
  </si>
  <si>
    <t>05.07.2015</t>
  </si>
  <si>
    <t>შპს სამაია</t>
  </si>
  <si>
    <t>30.01.2016</t>
  </si>
  <si>
    <t>შპს დასაქმების სააგენტო ეიჩარი</t>
  </si>
  <si>
    <t>204554259</t>
  </si>
  <si>
    <t>79611000</t>
  </si>
  <si>
    <t>www.hr.ge - ვაკანსიების განთავსების მომსახურება</t>
  </si>
  <si>
    <t>20.05.2015</t>
  </si>
  <si>
    <t>შპს ენ-ჯი-ეს ჯგუფი</t>
  </si>
  <si>
    <t>405002606</t>
  </si>
  <si>
    <t>16.04.2015</t>
  </si>
  <si>
    <t>23.05.2015</t>
  </si>
  <si>
    <t>შპს მარმენიო</t>
  </si>
  <si>
    <t>200270376</t>
  </si>
  <si>
    <t>CMR150085734</t>
  </si>
  <si>
    <t>შპს ჯობს.გე</t>
  </si>
  <si>
    <t>205035282</t>
  </si>
  <si>
    <t>www.jobs.ge - ვაკანსიების განთავსების მომსახურება</t>
  </si>
  <si>
    <t>CMR150085752</t>
  </si>
  <si>
    <t>შპს დიო</t>
  </si>
  <si>
    <t>201946573</t>
  </si>
  <si>
    <t>30.05.2015</t>
  </si>
  <si>
    <t>შპს ჯეო თაირს Jeo Tires</t>
  </si>
  <si>
    <t>401987329</t>
  </si>
  <si>
    <t>შპს იბერია</t>
  </si>
  <si>
    <t>400007096</t>
  </si>
  <si>
    <t>204931654</t>
  </si>
  <si>
    <t>ააიპ საქართველოს სამეცნიერო-საგანმანათლებლო კომპიუტერული ქსელების ასოციაცია - "გრენა"</t>
  </si>
  <si>
    <t>48218000</t>
  </si>
  <si>
    <t>PDF-ის ფაილების გენერაციის პაკეტების ლიცენზია ORACLE - ს მონაცემთა ბაზებისათვის (PL/PDF PDF Generator Single Server Licence) და პროდუქტის ტექნიკური მხარდაჭერა (PL/PDF Yearly Product Support)</t>
  </si>
  <si>
    <t>CMR150087333</t>
  </si>
  <si>
    <t>1/180</t>
  </si>
  <si>
    <t>1/181</t>
  </si>
  <si>
    <t>1/182</t>
  </si>
  <si>
    <t>1/183</t>
  </si>
  <si>
    <t>21.04.2015</t>
  </si>
  <si>
    <t>24.05.2015</t>
  </si>
  <si>
    <t>შპს ზარაფხანა</t>
  </si>
  <si>
    <t>202445540</t>
  </si>
  <si>
    <t>სუვენირი ლომი</t>
  </si>
  <si>
    <t>CMR150087354</t>
  </si>
  <si>
    <t>ააიპ დმანისის მუნიციპალიტეტის კომუნალური სამსახური</t>
  </si>
  <si>
    <t>216403229</t>
  </si>
  <si>
    <t>სგპ გუგუთის ტერიტორიაზე განთავსებული ნაგვის ურნების დაცლისა დანარჩენების გატანის მომსახურება</t>
  </si>
  <si>
    <t>CMR150089788</t>
  </si>
  <si>
    <t>1/184</t>
  </si>
  <si>
    <t>1/185</t>
  </si>
  <si>
    <t>1/186</t>
  </si>
  <si>
    <t>1/187</t>
  </si>
  <si>
    <t>1/188</t>
  </si>
  <si>
    <t>22.05.2015</t>
  </si>
  <si>
    <t>CMR150089804</t>
  </si>
  <si>
    <t>22.04.2015</t>
  </si>
  <si>
    <t>4 ერთეული ჭაჭა გრაფინა</t>
  </si>
  <si>
    <t>OECD გლობალური ფორუმის ექსპერტ-შემფასებელთა ჯგუფის ვიზიტთან დაკავშირებით ქეითერინგული მომსახურება</t>
  </si>
  <si>
    <t>CMR150089822</t>
  </si>
  <si>
    <t>27.04.2015</t>
  </si>
  <si>
    <t>1/189</t>
  </si>
  <si>
    <t>1/190</t>
  </si>
  <si>
    <t>1/191</t>
  </si>
  <si>
    <t>1/192</t>
  </si>
  <si>
    <t>1/193</t>
  </si>
  <si>
    <t>1/194</t>
  </si>
  <si>
    <t>1/195</t>
  </si>
  <si>
    <t>1/196</t>
  </si>
  <si>
    <t>1/197</t>
  </si>
  <si>
    <t>1/198</t>
  </si>
  <si>
    <t>1/199</t>
  </si>
  <si>
    <t>28.04.2015</t>
  </si>
  <si>
    <t>05.06.2015</t>
  </si>
  <si>
    <t>27.06.2015</t>
  </si>
  <si>
    <t>29.04.2015</t>
  </si>
  <si>
    <t>SPA150012435</t>
  </si>
  <si>
    <t>45310000</t>
  </si>
  <si>
    <t>ელექტროსამონტაჟო სამუშაოები</t>
  </si>
  <si>
    <t>SPA150012281</t>
  </si>
  <si>
    <t>39113100</t>
  </si>
  <si>
    <t>SPA150012638</t>
  </si>
  <si>
    <t>SPA150011764</t>
  </si>
  <si>
    <t>გარედან ჩასაცმელი სხვადასხვა ტანსაცმელი
შარვლები</t>
  </si>
  <si>
    <t>18230000 
 18234000</t>
  </si>
  <si>
    <t>SPA150012279</t>
  </si>
  <si>
    <t>18424300</t>
  </si>
  <si>
    <t>24.05.2016</t>
  </si>
  <si>
    <t>6 მანქანის 12 თვიანი პარკირება</t>
  </si>
  <si>
    <t>CMR150092188</t>
  </si>
  <si>
    <t>CMR150092253</t>
  </si>
  <si>
    <t>SPA150012959</t>
  </si>
  <si>
    <t>SPA150012954</t>
  </si>
  <si>
    <t>SPA150012938</t>
  </si>
  <si>
    <t>SPA150012955</t>
  </si>
  <si>
    <t>SPA150012940</t>
  </si>
  <si>
    <t>33610000
 33630000</t>
  </si>
  <si>
    <t>98110000</t>
  </si>
  <si>
    <t>"დასაქმების ფორუმი 2015" ყოველწლიურ შეხვედრაზე Golden Sponsor შესაძლებლობების ფარგლებში მონაწილეობის მომსახურება</t>
  </si>
  <si>
    <t>CMR150093165</t>
  </si>
  <si>
    <t>07.06.2015</t>
  </si>
  <si>
    <t>შპს გაზეთი ვრასტანი</t>
  </si>
  <si>
    <t>203863792</t>
  </si>
  <si>
    <t>შპს გურჯისტანი</t>
  </si>
  <si>
    <t>10.07.2015</t>
  </si>
  <si>
    <t>შპს ალზირა</t>
  </si>
  <si>
    <t>404853896</t>
  </si>
  <si>
    <t>21 ავტომანქანის 12 თვიანი პარკირება</t>
  </si>
  <si>
    <t>CMR150093881</t>
  </si>
  <si>
    <t>ი.მ. თარაშ ემუხვარი</t>
  </si>
  <si>
    <t>31001012838</t>
  </si>
  <si>
    <t>შპს კოპალა</t>
  </si>
  <si>
    <t>206118075</t>
  </si>
  <si>
    <t>55110000</t>
  </si>
  <si>
    <t>სასტუმრო კოპალა 21-24 აპრილი, 2 ერთადგილიანი ნომერი</t>
  </si>
  <si>
    <t>CMR150093924</t>
  </si>
  <si>
    <t>17.07.2015</t>
  </si>
  <si>
    <t>შპს ჯიემთი სასტუმროები</t>
  </si>
  <si>
    <t>203842333</t>
  </si>
  <si>
    <t>1/200</t>
  </si>
  <si>
    <t>1/201</t>
  </si>
  <si>
    <t>1/202</t>
  </si>
  <si>
    <t>1/205</t>
  </si>
  <si>
    <t>1/206</t>
  </si>
  <si>
    <t>II</t>
  </si>
  <si>
    <t>ს.გ.პ. - ყაზბეგის, ს.გ.პ. - წითელი ხიდის, ს.გ.პ. - სარფის, ს.გ.პ. - ვალეს, ს.გ.პ. - სადახლოს, გ.ე.ზ. - ბათუმის, გ.ე.ზ. - ბათუმის პორტის, გ.ე.ზ. - ფოთის, გ.ე.ზ. თბილისის და თბილისის აეროპორტის სერვის ცენტრის, ასევე ვაკე-საბურთალოს სერვის ცენტრის შენობებისა და მიმდებარე ტერიტორიის დასუფთავება და სანიტარული მომსახურება</t>
  </si>
  <si>
    <t>CMR150094531</t>
  </si>
  <si>
    <t>შპს ორიენტი</t>
  </si>
  <si>
    <t>406104488</t>
  </si>
  <si>
    <t>შპს ლეგი ჯგუფი</t>
  </si>
  <si>
    <t>218063798</t>
  </si>
  <si>
    <t>შემოსავლების სამსახურისა და გადასახადის გადამხდელთა საუზმით უზრუნველყოფა</t>
  </si>
  <si>
    <t>CMR150094590</t>
  </si>
  <si>
    <t>08.05.2015</t>
  </si>
  <si>
    <t>1/207</t>
  </si>
  <si>
    <t>1/208</t>
  </si>
  <si>
    <t>1/209</t>
  </si>
  <si>
    <t>1/210</t>
  </si>
  <si>
    <t>1/211</t>
  </si>
  <si>
    <t>SPA150013356</t>
  </si>
  <si>
    <t>06.05.2015</t>
  </si>
  <si>
    <t>თვითწებადი ლუქსტიკერები</t>
  </si>
  <si>
    <t>SPA150013360</t>
  </si>
  <si>
    <t>SPA150013150</t>
  </si>
  <si>
    <t>სატელეკომუნიკაციო მოწყობილობების მონტაჟი
საკაბელო ინფრასტრუქტურის მონტაჟი
კომპიუტერის კაბელების მონტაჟი</t>
  </si>
  <si>
    <t>45314000 45314300 45314320</t>
  </si>
  <si>
    <t>CMR150096051</t>
  </si>
  <si>
    <t>SPA150013553</t>
  </si>
  <si>
    <t>SPA150013671</t>
  </si>
  <si>
    <t>ელექტროძრავები</t>
  </si>
  <si>
    <t>SPA150013123</t>
  </si>
  <si>
    <t>SPA150013670</t>
  </si>
  <si>
    <t>სტეპლერის ტყვიები
მაგიდის კალკულატორები
საშლელები
მელანი
მელნის კალმები
მარკერები
ფანქრები
ფანქრის სათლელები
კორექტორები
ორგანაიზერები და აქსესუარები
სტეპლერები</t>
  </si>
  <si>
    <t>30124400 30141200 30192100 30192110 30192122 30192125 30192130 30192133 30192160 30193000 30197320</t>
  </si>
  <si>
    <t>13.05.2015</t>
  </si>
  <si>
    <t>25.10.2015</t>
  </si>
  <si>
    <t>SPA150013845</t>
  </si>
  <si>
    <t>39136000</t>
  </si>
  <si>
    <t>ტანსაცმლის საკიდები</t>
  </si>
  <si>
    <t>02.10.2016</t>
  </si>
  <si>
    <t>მაცნეს ვებ გვერდზე განთავსებული სისტემატიზირებული ნორმატიული აქტების ელექტრონული მომსახურების სისტემით სარგებლობის უფლების შესყიდვა.</t>
  </si>
  <si>
    <t>48610000</t>
  </si>
  <si>
    <t>CMR150099811</t>
  </si>
  <si>
    <t>ი.მ. სერგო ედიშერაშვილი</t>
  </si>
  <si>
    <t>01015003254</t>
  </si>
  <si>
    <t>22110000</t>
  </si>
  <si>
    <t>5 წიგნი "მოგზაურობა საქართველოში"-სასაჩუქრე</t>
  </si>
  <si>
    <t>CMR150099820</t>
  </si>
  <si>
    <t>1/199/1</t>
  </si>
  <si>
    <t>შპს აჭარული ღვინის სახლი</t>
  </si>
  <si>
    <t>445387493</t>
  </si>
  <si>
    <t>55310000 55320000</t>
  </si>
  <si>
    <t>სარესტორნო მომსახურება</t>
  </si>
  <si>
    <t>27.07.2015</t>
  </si>
  <si>
    <t>შპს არტიფექსი</t>
  </si>
  <si>
    <t>406069613</t>
  </si>
  <si>
    <t>20.06.2015</t>
  </si>
  <si>
    <t>4 ბოთლი ოცხანური საფერე</t>
  </si>
  <si>
    <t>CMR150099917</t>
  </si>
  <si>
    <t>18.06.2015</t>
  </si>
  <si>
    <t>შპს გალერეა კამეა</t>
  </si>
  <si>
    <t>204565522</t>
  </si>
  <si>
    <t>1 სურათი - ნახატი თბილისის ხედებით, ფერადი გრაფიკა</t>
  </si>
  <si>
    <t>CMR150099921</t>
  </si>
  <si>
    <t>1/212</t>
  </si>
  <si>
    <t>1/213</t>
  </si>
  <si>
    <t>1/214</t>
  </si>
  <si>
    <t>1/215</t>
  </si>
  <si>
    <t>1/216</t>
  </si>
  <si>
    <t>1/217</t>
  </si>
  <si>
    <t>1/218</t>
  </si>
  <si>
    <t>1/219</t>
  </si>
  <si>
    <t>1/220</t>
  </si>
  <si>
    <t>14.05.2015</t>
  </si>
  <si>
    <t>29.06.2015</t>
  </si>
  <si>
    <t>შპს აუტოსიტი</t>
  </si>
  <si>
    <t>202331672</t>
  </si>
  <si>
    <t>03.07.2015</t>
  </si>
  <si>
    <t>შპს ელიტ-პატნა სიგნალიზაციის ფილიალი</t>
  </si>
  <si>
    <t>405074262</t>
  </si>
  <si>
    <t>შპს დეკორი</t>
  </si>
  <si>
    <t>203868635</t>
  </si>
  <si>
    <t>CMR150099954</t>
  </si>
  <si>
    <t>SPA150014158</t>
  </si>
  <si>
    <t>38652100</t>
  </si>
  <si>
    <t>SPA150014058</t>
  </si>
  <si>
    <t xml:space="preserve">გაფორმების ეკონომიკური
ზონა თბილისი ; გაფორმების ეკონომიკური
ზონა თბილისის აეროპორტი ;  საბაჟო გამშვები პუნქტი -„ყაზბეგი“ ; საბაჟო გამშვები პუნქტი -„სადახლო“; საბაჟო გამშვები პუნქტი - „წითელი ხიდი“; ვაკე-საბურთალოს სერვის ცენტრი 
</t>
  </si>
  <si>
    <t>SPA150014057</t>
  </si>
  <si>
    <t xml:space="preserve">საბაჟო გამშვები პუნქტი - ვალე; გაფორმების ეკონომიკური ზონა „ბათუმი“; გაფორმების ეკონომიკური ზონა - „ბათუმის პორტი“;  გაფორმების ეკონომიკური ზონა - „ფოთი“; საბაჟო გამშვები პუნქტი -
„სარფი“ </t>
  </si>
  <si>
    <t>SPA150014060</t>
  </si>
  <si>
    <t>SPA150014061</t>
  </si>
  <si>
    <t>1/193/1</t>
  </si>
  <si>
    <t>13.06.2015</t>
  </si>
  <si>
    <t>მ/ავტობუსი ფორდ ტრანზიტი WWO384 ძრავის შეკეთება</t>
  </si>
  <si>
    <t>CMR150101607</t>
  </si>
  <si>
    <t>14.08.2015</t>
  </si>
  <si>
    <t>1/199/2</t>
  </si>
  <si>
    <t>ყაზბეგის მუნიციპალიტეტი</t>
  </si>
  <si>
    <t>18.05.2015</t>
  </si>
  <si>
    <t>შპს პრაიმ თაიმი</t>
  </si>
  <si>
    <t>404409252</t>
  </si>
  <si>
    <t>18.07.2015</t>
  </si>
  <si>
    <t>შპს გეოტექსერვისი</t>
  </si>
  <si>
    <t>200087707</t>
  </si>
  <si>
    <t>14.07.2015</t>
  </si>
  <si>
    <t>SPA150014570</t>
  </si>
  <si>
    <t>21.05.2015</t>
  </si>
  <si>
    <t>02.08.2015</t>
  </si>
  <si>
    <t>შპს საგა ფუდი</t>
  </si>
  <si>
    <t>245623570</t>
  </si>
  <si>
    <t>CMR150102583</t>
  </si>
  <si>
    <t>1/221</t>
  </si>
  <si>
    <t>1/222</t>
  </si>
  <si>
    <t>1/223</t>
  </si>
  <si>
    <t>1/224</t>
  </si>
  <si>
    <t>1/225</t>
  </si>
  <si>
    <t>1/226</t>
  </si>
  <si>
    <t>1/227</t>
  </si>
  <si>
    <t>1/228</t>
  </si>
  <si>
    <t>19.05.2015</t>
  </si>
  <si>
    <t>30.07.2015</t>
  </si>
  <si>
    <t>შპს ლუმენი</t>
  </si>
  <si>
    <t>436032696</t>
  </si>
  <si>
    <t>ა/მ წინ დასამონტაჟებელი შუქდიოდური ციმციმა</t>
  </si>
  <si>
    <t>CMR150102588</t>
  </si>
  <si>
    <t>CMR150102591</t>
  </si>
  <si>
    <t>22.07.2015</t>
  </si>
  <si>
    <t>სსიპ საქართველოს ტექნიკური უნივერსიტეტი</t>
  </si>
  <si>
    <t>211349192</t>
  </si>
  <si>
    <t>სტაჟიორების ტესტირების ორგანიზება</t>
  </si>
  <si>
    <t>CMR150102605</t>
  </si>
  <si>
    <t>21.06.2015</t>
  </si>
  <si>
    <t>შპს ახალი მთვარე</t>
  </si>
  <si>
    <t>202218698</t>
  </si>
  <si>
    <t>სათიბი ცელი</t>
  </si>
  <si>
    <t>CMR150102609</t>
  </si>
  <si>
    <t>SPA150014714</t>
  </si>
  <si>
    <t>შპს ბაჩი</t>
  </si>
  <si>
    <t>466955331</t>
  </si>
  <si>
    <t>1/229</t>
  </si>
  <si>
    <t>1/230</t>
  </si>
  <si>
    <t>1/231</t>
  </si>
  <si>
    <t>1/232</t>
  </si>
  <si>
    <t>22.06.2015</t>
  </si>
  <si>
    <t>AEO პროგრამის შესახებ სამუშაო შეხვედრისთვის სათარჯიმნო მომსახურების გაწევა</t>
  </si>
  <si>
    <t>CMR150103331</t>
  </si>
  <si>
    <t>21 მანქანის 1 წლიანი პარკირება</t>
  </si>
  <si>
    <t>CMR150103369</t>
  </si>
  <si>
    <t>15.01.2016</t>
  </si>
  <si>
    <t>ააიპ შემფასებელთა და ექსპერტთა პროფესიული განვითარების ცენტრი</t>
  </si>
  <si>
    <t>404444945</t>
  </si>
  <si>
    <t>21.07.2015</t>
  </si>
  <si>
    <t>შპს ინტერპრინტჯორჯია</t>
  </si>
  <si>
    <t>202232639</t>
  </si>
  <si>
    <t>1/233</t>
  </si>
  <si>
    <t>1/234</t>
  </si>
  <si>
    <t>1/235</t>
  </si>
  <si>
    <t>1/236</t>
  </si>
  <si>
    <t>1/237</t>
  </si>
  <si>
    <t>1/238</t>
  </si>
  <si>
    <t>11.08.2015</t>
  </si>
  <si>
    <t>შპს GLOBAL DEFENSE GROUP</t>
  </si>
  <si>
    <t>404435250</t>
  </si>
  <si>
    <t>შპს უნივერსალი</t>
  </si>
  <si>
    <t>405025921</t>
  </si>
  <si>
    <t>(სამედიცინო) პრეპარატები საჭმლის მომნელებელი ტრაქტისა და მეტაბოლიზმისათვის
პრეპარატები დერმატოლოგიისა და ძვალკუნთოვანი სისტემისათვის ძაღლები</t>
  </si>
  <si>
    <t>ი.მ. ინგა ხელაია</t>
  </si>
  <si>
    <t>62007014706</t>
  </si>
  <si>
    <t>5 სურათი "ნახატი თბილისის ხედებით"</t>
  </si>
  <si>
    <t>CMR150105948</t>
  </si>
  <si>
    <t>16310000</t>
  </si>
  <si>
    <t>CMR150105982</t>
  </si>
  <si>
    <t>SPA150015250</t>
  </si>
  <si>
    <t>42512000</t>
  </si>
  <si>
    <t>ჰაერის კონდიცირების საშუალებები</t>
  </si>
  <si>
    <t>SPA150015188</t>
  </si>
  <si>
    <t>34350000</t>
  </si>
  <si>
    <t>დიდი/მცირე ტვირთამწეობის ავტომანქანების საბურავები</t>
  </si>
  <si>
    <t>25.07.2015</t>
  </si>
  <si>
    <t>შპს E2E4+</t>
  </si>
  <si>
    <t>445410537</t>
  </si>
  <si>
    <t>შენობების მშენებლობა ვალე</t>
  </si>
  <si>
    <t>16.06.2015</t>
  </si>
  <si>
    <t>2 ბოთლი ჭაჭა</t>
  </si>
  <si>
    <t>CMR150107301</t>
  </si>
  <si>
    <t>1/239</t>
  </si>
  <si>
    <t>1/241</t>
  </si>
  <si>
    <t>1/242</t>
  </si>
  <si>
    <t>1/243</t>
  </si>
  <si>
    <t>1/244</t>
  </si>
  <si>
    <t>1/245</t>
  </si>
  <si>
    <t>1/246</t>
  </si>
  <si>
    <t>1/247</t>
  </si>
  <si>
    <t>1/248</t>
  </si>
  <si>
    <t>1/250</t>
  </si>
  <si>
    <t>29.05.2015</t>
  </si>
  <si>
    <t>29.07.2015</t>
  </si>
  <si>
    <t>03.06.2015</t>
  </si>
  <si>
    <t>241499473</t>
  </si>
  <si>
    <t>სგპ ყაზბეგის ტერიტორიაზე განთავსებული ნაგვის ურნების დაცლისა და ნარჩენების გატანის მომსახურება</t>
  </si>
  <si>
    <t>CMR150109283</t>
  </si>
  <si>
    <t>13.07.2015</t>
  </si>
  <si>
    <t>შპს მნათობი</t>
  </si>
  <si>
    <t>208143524</t>
  </si>
  <si>
    <t>03.08.2015</t>
  </si>
  <si>
    <t>შპს გოლსერვისი+</t>
  </si>
  <si>
    <t>200266489</t>
  </si>
  <si>
    <t>შპს დალე</t>
  </si>
  <si>
    <t>211378793</t>
  </si>
  <si>
    <t>55300000</t>
  </si>
  <si>
    <t>სარესტორნო მომსახურება რესტორანი "კოპალა"</t>
  </si>
  <si>
    <t>CMR150109662</t>
  </si>
  <si>
    <t>12.09.2015</t>
  </si>
  <si>
    <t>შპს დანი 2012</t>
  </si>
  <si>
    <t>404419704</t>
  </si>
  <si>
    <t>სარესტორნო მომსახურება "ქართულ სახლში"</t>
  </si>
  <si>
    <t>CMR150110975</t>
  </si>
  <si>
    <t>"ოქროს თევზი"</t>
  </si>
  <si>
    <t>1/251</t>
  </si>
  <si>
    <t>1/252</t>
  </si>
  <si>
    <t>1/253</t>
  </si>
  <si>
    <t>1/254</t>
  </si>
  <si>
    <t>1/255</t>
  </si>
  <si>
    <t>1/256</t>
  </si>
  <si>
    <t>1/257</t>
  </si>
  <si>
    <t>1/258</t>
  </si>
  <si>
    <t>1/259</t>
  </si>
  <si>
    <t>1/260</t>
  </si>
  <si>
    <t>1/261</t>
  </si>
  <si>
    <t>1/262</t>
  </si>
  <si>
    <t>1/263</t>
  </si>
  <si>
    <t>1/264</t>
  </si>
  <si>
    <t>1/265</t>
  </si>
  <si>
    <t>1/266</t>
  </si>
  <si>
    <t>11.06.2015</t>
  </si>
  <si>
    <t>SPA150016635</t>
  </si>
  <si>
    <t>39525500</t>
  </si>
  <si>
    <t>08.06.2015</t>
  </si>
  <si>
    <t>08.08.2015</t>
  </si>
  <si>
    <t>შპს ბიზნეს ჯგუფი</t>
  </si>
  <si>
    <t>404431744</t>
  </si>
  <si>
    <t>11.07.2015</t>
  </si>
  <si>
    <t>შპს კავკასუს მოტორსი</t>
  </si>
  <si>
    <t>436031768</t>
  </si>
  <si>
    <t>ინტერნეტ მომსახურება EVDO USB მოდემების საშუალებით</t>
  </si>
  <si>
    <t>19.07.2015</t>
  </si>
  <si>
    <t>შპს ბბ კომპანი</t>
  </si>
  <si>
    <t>204439269</t>
  </si>
  <si>
    <t>CMR150115691</t>
  </si>
  <si>
    <t>07.08.2015</t>
  </si>
  <si>
    <t>შპს ჯეოესემი</t>
  </si>
  <si>
    <t>405096006</t>
  </si>
  <si>
    <t>12.06.2015</t>
  </si>
  <si>
    <t>13.08.2015</t>
  </si>
  <si>
    <t>შპს ლაით ჰაუსი</t>
  </si>
  <si>
    <t>401966529</t>
  </si>
  <si>
    <t>17.06.2015</t>
  </si>
  <si>
    <t>19.06.2015</t>
  </si>
  <si>
    <t>250 გრამიანი მარცვალი ყავა ESPRESO BEANS</t>
  </si>
  <si>
    <t>შპს ვერტიკალ ტექნოლოჯი</t>
  </si>
  <si>
    <t>404891140</t>
  </si>
  <si>
    <t>კარების პლატა, ღილაკის პლატა, ვინტილიატორი</t>
  </si>
  <si>
    <t>CMR150118028</t>
  </si>
  <si>
    <t>შპს დავით ენუქიძე</t>
  </si>
  <si>
    <t>416319228</t>
  </si>
  <si>
    <t>შპს სმარტნეტი</t>
  </si>
  <si>
    <t>400026823</t>
  </si>
  <si>
    <t>23.07.2015</t>
  </si>
  <si>
    <t>1590000</t>
  </si>
  <si>
    <t>კონდოლი საფერავი ბოთლის</t>
  </si>
  <si>
    <t>CMR150118271</t>
  </si>
  <si>
    <t>პიკაპების ავტოტექმომსახურება</t>
  </si>
  <si>
    <t>CMR150118322</t>
  </si>
  <si>
    <t>CMR150118341</t>
  </si>
  <si>
    <t>პიკაპების საგარანტიო ავტოტექმომსახურება</t>
  </si>
  <si>
    <t>CMR150118369</t>
  </si>
  <si>
    <t>24.06.2015</t>
  </si>
  <si>
    <t>24.07.2015</t>
  </si>
  <si>
    <t>შპს დიალოგი 2006</t>
  </si>
  <si>
    <t>205117853</t>
  </si>
  <si>
    <t>სინქრონული თარგმნის მომსახურება (სემინარი-საგადასახადო შემოწმების აუდიტორული პროგრამების საკითხებთან დაკავშირებით. სასტუმრო თბილისი მერიოტში)</t>
  </si>
  <si>
    <t>შპს ფრესკო შოპინგ ცენტრი</t>
  </si>
  <si>
    <t>406092570</t>
  </si>
  <si>
    <t>CMR150123369</t>
  </si>
  <si>
    <t>1/267</t>
  </si>
  <si>
    <t>1/268</t>
  </si>
  <si>
    <t>1/269</t>
  </si>
  <si>
    <t>1/270</t>
  </si>
  <si>
    <t>1/271</t>
  </si>
  <si>
    <t>1/272</t>
  </si>
  <si>
    <t>1/273</t>
  </si>
  <si>
    <t>CMR150123393</t>
  </si>
  <si>
    <t>შპს პატრიოტი 2006</t>
  </si>
  <si>
    <t>245565669</t>
  </si>
  <si>
    <t>31.08.2015</t>
  </si>
  <si>
    <t>შპს რეგლანი</t>
  </si>
  <si>
    <t>405063210</t>
  </si>
  <si>
    <t>18234000 18235400 18211000 18232000</t>
  </si>
  <si>
    <t>18318400 18333000</t>
  </si>
  <si>
    <t>130 ცალი პერანგი; 130 ცალი მაისური პოლო</t>
  </si>
  <si>
    <t>130 შარვალი; 130 ცალი ჟილეტი; 130 ცალი კეპი; 40 ცალი ქვედაბოლო</t>
  </si>
  <si>
    <t>ბათუმის პარკირება და სისტემაში გააქტიურება</t>
  </si>
  <si>
    <t>26.06.2015</t>
  </si>
  <si>
    <t>4 ცალი სასაჩუქრე სურათი</t>
  </si>
  <si>
    <t>CMR150124154</t>
  </si>
  <si>
    <t>CMR150124174</t>
  </si>
  <si>
    <t>24.07.2016</t>
  </si>
  <si>
    <t>15.08.2015</t>
  </si>
  <si>
    <t>10.08.2015</t>
  </si>
  <si>
    <t>CMR150124503</t>
  </si>
  <si>
    <t>CMR150124508</t>
  </si>
  <si>
    <t>შპს ჰოტელ კოსტე</t>
  </si>
  <si>
    <t>204935696</t>
  </si>
  <si>
    <t>ჰოტელ კოსტე</t>
  </si>
  <si>
    <t>CMR150124593</t>
  </si>
  <si>
    <t>01.08.2015</t>
  </si>
  <si>
    <t>ცელი</t>
  </si>
  <si>
    <t>CMR150126824</t>
  </si>
  <si>
    <t>05.08.2015</t>
  </si>
  <si>
    <t>2.5 ტონა დოკუმენტების განადგურების მომსახურება</t>
  </si>
  <si>
    <t>CMR150126831</t>
  </si>
  <si>
    <t>1/256/1</t>
  </si>
  <si>
    <t>შპს მაგნოლია</t>
  </si>
  <si>
    <t>404944753</t>
  </si>
  <si>
    <t>სგპ სარფში ქეითერინგული მომსახურება</t>
  </si>
  <si>
    <t>CMR150126857</t>
  </si>
  <si>
    <t>ყავა, ჩაი, ორცხობილა, შაქარი</t>
  </si>
  <si>
    <t>ერთჯერადი თეფშები და ჭიქები</t>
  </si>
  <si>
    <t>შპს ელ +</t>
  </si>
  <si>
    <t>206108950</t>
  </si>
  <si>
    <t>35240000</t>
  </si>
  <si>
    <t>5 კოპლ. სირენა</t>
  </si>
  <si>
    <t>CMR150127881</t>
  </si>
  <si>
    <r>
      <t xml:space="preserve">ქ. თბილისი, ალექსიძის ქ. </t>
    </r>
    <r>
      <rPr>
        <sz val="10"/>
        <color indexed="8"/>
        <rFont val="Calibri"/>
        <family val="2"/>
      </rPr>
      <t>№</t>
    </r>
    <r>
      <rPr>
        <sz val="10"/>
        <color indexed="8"/>
        <rFont val="Calibri"/>
        <family val="2"/>
        <charset val="204"/>
      </rPr>
      <t xml:space="preserve">1-ში მდებარე შემოსავლების სამსახურის შენობის კაპიტალური რემონტი (შეკეთება) და რეკონსტრუქცია </t>
    </r>
  </si>
  <si>
    <r>
      <t xml:space="preserve">ქ. ბათუმში, ფიროსმანის ქ. </t>
    </r>
    <r>
      <rPr>
        <sz val="10"/>
        <color indexed="8"/>
        <rFont val="Calibri"/>
        <family val="2"/>
      </rPr>
      <t>№</t>
    </r>
    <r>
      <rPr>
        <sz val="10"/>
        <color indexed="8"/>
        <rFont val="Calibri"/>
        <family val="2"/>
        <charset val="204"/>
      </rPr>
      <t>5ა-ში მდებარე შემოსავლების სამსახურის ბათუმის სერვის ცენტრის შენობაში.</t>
    </r>
  </si>
  <si>
    <t>CMR150131673</t>
  </si>
  <si>
    <t>1/236/1</t>
  </si>
  <si>
    <t>30.06.2018</t>
  </si>
  <si>
    <t>5 კომპლექტი რენტგენული შემოწმების სისტემისა და ათი კომპლექტი ბარგის სკანერის ტექ. მომსახურება</t>
  </si>
  <si>
    <t>CMR150132634</t>
  </si>
  <si>
    <t>2 0 15    წ ლ ი ს    ს ა ხ ე ლ მ წ ი ფ ო   შ ე ს ყ ი დ ვ ე ბ ი ს   გ ე გ მ ა</t>
  </si>
  <si>
    <t>1. ცვლილების თარიღი: „08" ივლისი 2015 წელი</t>
  </si>
  <si>
    <t>2. შემსყიდველი ორგანიზაციის საიდენტიფიკაცი კოდი:  204525585</t>
  </si>
  <si>
    <t xml:space="preserve">3. შემსყიდველი ორგანიზაციის დასახელება: სსიპ შემოსავლების სამსახური </t>
  </si>
  <si>
    <r>
      <t xml:space="preserve">4. </t>
    </r>
    <r>
      <rPr>
        <b/>
        <sz val="13"/>
        <rFont val="Calibri"/>
        <family val="2"/>
      </rPr>
      <t xml:space="preserve">2015 </t>
    </r>
    <r>
      <rPr>
        <sz val="13"/>
        <rFont val="Calibri"/>
        <family val="2"/>
      </rPr>
      <t xml:space="preserve">წლის სახელმწიფო შესყიდვების გეგმით გათვალისწინებული ჯამური თანხა:                                                               </t>
    </r>
    <r>
      <rPr>
        <b/>
        <sz val="13"/>
        <rFont val="Calibri"/>
        <family val="2"/>
      </rPr>
      <t>38 705 000</t>
    </r>
    <r>
      <rPr>
        <sz val="13"/>
        <rFont val="Calibri"/>
        <family val="2"/>
      </rPr>
      <t xml:space="preserve">  ლარი</t>
    </r>
  </si>
  <si>
    <t>ძირითადი CPV</t>
  </si>
  <si>
    <t>კვარტლები</t>
  </si>
  <si>
    <t>ერთწლიანი/მრავალწლიანი</t>
  </si>
  <si>
    <t>შესყიდვის საფუძველი</t>
  </si>
  <si>
    <t>დაფინანსების წყარო</t>
  </si>
  <si>
    <t>პრეისკურანტით</t>
  </si>
  <si>
    <t>ორეტაპიანი</t>
  </si>
  <si>
    <t>ალტერნატიული</t>
  </si>
  <si>
    <t>ერთობლივი</t>
  </si>
  <si>
    <t>ჩაწერა</t>
  </si>
  <si>
    <t>ჩაწერის დრო</t>
  </si>
  <si>
    <t>რედაქტირება</t>
  </si>
  <si>
    <t>რედაქტირების დრო</t>
  </si>
  <si>
    <t>გამ. შესყიდვა</t>
  </si>
  <si>
    <t>წარმოამდგენლობითი ხარჯები</t>
  </si>
  <si>
    <t>საკუთარი სახსრები</t>
  </si>
  <si>
    <t>მაია რუაძე</t>
  </si>
  <si>
    <t>24.01.2015 17:26</t>
  </si>
  <si>
    <t>კონს. შესყიდვა</t>
  </si>
  <si>
    <t>I, II, III, IV</t>
  </si>
  <si>
    <t>20.11.2014 15:27</t>
  </si>
  <si>
    <t>08.07.2015 20:12</t>
  </si>
  <si>
    <t>გამ. ელ. ტენდერი</t>
  </si>
  <si>
    <t>ზღვრების შესაბამისად</t>
  </si>
  <si>
    <t>20.11.2014 15:28</t>
  </si>
  <si>
    <t>გაიზარდა</t>
  </si>
  <si>
    <t>20.11.2014 15:29</t>
  </si>
  <si>
    <t>08.04.2015 19:07</t>
  </si>
  <si>
    <t>გაიზარდა მოთხოვნის ზრდის შესაბამისად</t>
  </si>
  <si>
    <t>20.11.2014 15:31</t>
  </si>
  <si>
    <t>04.02.2015 17:39</t>
  </si>
  <si>
    <t>20.11.2014 15:30</t>
  </si>
  <si>
    <t>გაიზარდა.</t>
  </si>
  <si>
    <t>20.11.2014 15:32</t>
  </si>
  <si>
    <t>08.06.2015 17:35</t>
  </si>
  <si>
    <t>20.11.2014 15:33</t>
  </si>
  <si>
    <t>08.07.2015 20:13</t>
  </si>
  <si>
    <t>გადაუდებელი აუცილებლობა</t>
  </si>
  <si>
    <t>02.07.2015 11:35</t>
  </si>
  <si>
    <t>ელ. ტენდერი</t>
  </si>
  <si>
    <t>20.11.2014 15:36</t>
  </si>
  <si>
    <t>08.07.2015 20:14</t>
  </si>
  <si>
    <t>20.11.2014 15:38</t>
  </si>
  <si>
    <t>20.11.2014 15:56</t>
  </si>
  <si>
    <t>20.11.2014 15:57</t>
  </si>
  <si>
    <t>20.11.2014 15:58</t>
  </si>
  <si>
    <t>08.07.2015 20:15</t>
  </si>
  <si>
    <t>20.11.2014 15:59</t>
  </si>
  <si>
    <t>24.01.2015 19:29</t>
  </si>
  <si>
    <t>ეკატერინე ძნელაძე</t>
  </si>
  <si>
    <t>20.02.2015 12:39</t>
  </si>
  <si>
    <t>II, III, IV</t>
  </si>
  <si>
    <t>29.04.2015 14:23</t>
  </si>
  <si>
    <t>31.12.2014 14:43</t>
  </si>
  <si>
    <t>24.01.2015 17:27</t>
  </si>
  <si>
    <t>20.11.2014 16:00</t>
  </si>
  <si>
    <t>08.07.2015 20:18</t>
  </si>
  <si>
    <t>27.01.2015 12:33</t>
  </si>
  <si>
    <t>08.07.2015 20:19</t>
  </si>
  <si>
    <t>19.03.2015 12:58</t>
  </si>
  <si>
    <t>15.05.2015 12:23</t>
  </si>
  <si>
    <t>19.03.2015 19:12</t>
  </si>
  <si>
    <t>სახელმწიფო ბიუჯეტი</t>
  </si>
  <si>
    <t>20.11.2014 16:01</t>
  </si>
  <si>
    <t>08.07.2015 20:21</t>
  </si>
  <si>
    <t>20.11.2014 16:02</t>
  </si>
  <si>
    <t>18.06.2015 17:22</t>
  </si>
  <si>
    <t>08.06.2015 17:37</t>
  </si>
  <si>
    <t>20.11.2014 16:03</t>
  </si>
  <si>
    <t>08.07.2015 22:04</t>
  </si>
  <si>
    <t>20.11.2014 16:06</t>
  </si>
  <si>
    <t>20.11.2014 16:07</t>
  </si>
  <si>
    <t>08.07.2015 20:23</t>
  </si>
  <si>
    <t>20.11.2014 16:08</t>
  </si>
  <si>
    <t>08.07.2015 20:24</t>
  </si>
  <si>
    <t>21.05.2015 11:42</t>
  </si>
  <si>
    <t>20.11.2014 16:09</t>
  </si>
  <si>
    <t>08.07.2015 22:05</t>
  </si>
  <si>
    <t>12.02.2015 18:02</t>
  </si>
  <si>
    <t>20.11.2014 16:10</t>
  </si>
  <si>
    <t>08.07.2015 20:25</t>
  </si>
  <si>
    <t>20.11.2014 16:11</t>
  </si>
  <si>
    <t>08.07.2015 22:06</t>
  </si>
  <si>
    <t>08.07.2015 20:26</t>
  </si>
  <si>
    <t>20.11.2014 16:12</t>
  </si>
  <si>
    <t>08.07.2015 20:27</t>
  </si>
  <si>
    <t>გაიზარდა საჭიროების შესაბამისად</t>
  </si>
  <si>
    <t>01.05.2015 15:09</t>
  </si>
  <si>
    <t>20.11.2014 16:13</t>
  </si>
  <si>
    <t>20.11.2014 16:14</t>
  </si>
  <si>
    <t>08.07.2015 20:28</t>
  </si>
  <si>
    <t>20.11.2014 16:16</t>
  </si>
  <si>
    <t>08.07.2015 20:36</t>
  </si>
  <si>
    <t>20.11.2014 16:17</t>
  </si>
  <si>
    <t>ექსკლუზივი</t>
  </si>
  <si>
    <t>გასწორდა მექანიკური შეცდომა. 20 000 ლარის ნაცვლად ეწერა 2 000 ლ.</t>
  </si>
  <si>
    <t>18.02.2015 17:23</t>
  </si>
  <si>
    <t>20.02.2015 15:28</t>
  </si>
  <si>
    <t>III</t>
  </si>
  <si>
    <t>08.07.2015 20:38</t>
  </si>
  <si>
    <t>20.11.2014 16:18</t>
  </si>
  <si>
    <t>08.07.2015 20:37</t>
  </si>
  <si>
    <t>08.06.2015 17:38</t>
  </si>
  <si>
    <t>16.12.2014 12:11</t>
  </si>
  <si>
    <t>08.07.2015 20:39</t>
  </si>
  <si>
    <t>30.01.2015 17:50</t>
  </si>
  <si>
    <t>16.12.2014 20:04</t>
  </si>
  <si>
    <t>09.07.2015 11:16</t>
  </si>
  <si>
    <t>20.11.2014 16:19</t>
  </si>
  <si>
    <t>08.07.2015 20:52</t>
  </si>
  <si>
    <t>06.03.2015 17:29</t>
  </si>
  <si>
    <t>20.11.2014 16:20</t>
  </si>
  <si>
    <t>09.07.2015 11:17</t>
  </si>
  <si>
    <t>08.07.2015 20:54</t>
  </si>
  <si>
    <t>20.11.2014 16:21</t>
  </si>
  <si>
    <t>18.06.2015 17:23</t>
  </si>
  <si>
    <t>III, IV</t>
  </si>
  <si>
    <t>08.07.2015 20:56</t>
  </si>
  <si>
    <t>20.11.2014 16:22</t>
  </si>
  <si>
    <t>20.11.2014 16:24</t>
  </si>
  <si>
    <t>08.07.2015 20:57</t>
  </si>
  <si>
    <t>გაიზარდა საჭიროების შესაბამისად.</t>
  </si>
  <si>
    <t>06.05.2015 17:14</t>
  </si>
  <si>
    <t>18.06.2015 17:46</t>
  </si>
  <si>
    <t>08.06.2015 17:39</t>
  </si>
  <si>
    <t>შეიცვალა შესყიდვის საშუალება</t>
  </si>
  <si>
    <t>20.11.2014 16:25</t>
  </si>
  <si>
    <t>09.07.2015 11:18</t>
  </si>
  <si>
    <t>20.11.2014 16:26</t>
  </si>
  <si>
    <t>20.11.2014 16:27</t>
  </si>
  <si>
    <t>09.07.2015 11:19</t>
  </si>
  <si>
    <t>08.07.2015 22:07</t>
  </si>
  <si>
    <t>20.11.2014 16:28</t>
  </si>
  <si>
    <t>15.05.2015 12:08</t>
  </si>
  <si>
    <t>20.11.2014 16:29</t>
  </si>
  <si>
    <t>09.07.2015 11:20</t>
  </si>
  <si>
    <t>02.07.2015 11:38</t>
  </si>
  <si>
    <t>08.07.2015 21:02</t>
  </si>
  <si>
    <t>20.11.2014 16:30</t>
  </si>
  <si>
    <t>09.07.2015 11:21</t>
  </si>
  <si>
    <t>20.11.2014 16:31</t>
  </si>
  <si>
    <t>01.12.2014 18:46</t>
  </si>
  <si>
    <t>08.07.2015 21:10</t>
  </si>
  <si>
    <t>I, II, III</t>
  </si>
  <si>
    <t>24.01.2015 19:39</t>
  </si>
  <si>
    <t>08.07.2015 21:12</t>
  </si>
  <si>
    <t>24.01.2015 19:40</t>
  </si>
  <si>
    <t>08.07.2015 21:13</t>
  </si>
  <si>
    <t>24.01.2015 19:37</t>
  </si>
  <si>
    <t>08.07.2015 21:14</t>
  </si>
  <si>
    <t>08.07.2015 21:15</t>
  </si>
  <si>
    <t>20.11.2014 16:32</t>
  </si>
  <si>
    <t>26.03.2015 18:04</t>
  </si>
  <si>
    <t>06.03.2015 17:30</t>
  </si>
  <si>
    <t>ნორმატიული აქტით დადგენილი გადასახდელები</t>
  </si>
  <si>
    <t>15.05.2015 16:43</t>
  </si>
  <si>
    <t>08.07.2015 21:16</t>
  </si>
  <si>
    <t>08.07.2015 21:20</t>
  </si>
  <si>
    <t>20.11.2014 16:33</t>
  </si>
  <si>
    <t>08.07.2015 21:23</t>
  </si>
  <si>
    <t>20.11.2014 16:34</t>
  </si>
  <si>
    <t>08.07.2015 21:25</t>
  </si>
  <si>
    <t>პრეზ. ან მთავრ. სამართლებლივი აქტი</t>
  </si>
  <si>
    <t>გაიზარდა წარმოქმნილი საჭიროების შესაბამისად</t>
  </si>
  <si>
    <t>08.01.2015 18:46</t>
  </si>
  <si>
    <t>08.07.2015 21:26</t>
  </si>
  <si>
    <t>12.02.2015 18:11</t>
  </si>
  <si>
    <t>22.01.2015 20:55</t>
  </si>
  <si>
    <t>20.11.2014 16:35</t>
  </si>
  <si>
    <t>20.02.2015 15:17</t>
  </si>
  <si>
    <t>08.07.2015 21:29</t>
  </si>
  <si>
    <t>I, II</t>
  </si>
  <si>
    <t>24.01.2015 19:34</t>
  </si>
  <si>
    <t>08.07.2015 21:28</t>
  </si>
  <si>
    <t>ხარისხის გაუარესება</t>
  </si>
  <si>
    <t>გაიზარდა დოლარის კურსის ცვლილების გამო.</t>
  </si>
  <si>
    <t>17.03.2015 14:20</t>
  </si>
  <si>
    <t>08.07.2015 21:27</t>
  </si>
  <si>
    <t>08.07.2015 21:30</t>
  </si>
  <si>
    <t>24.01.2015 19:32</t>
  </si>
  <si>
    <t>17.03.2015 14:18</t>
  </si>
  <si>
    <t>05.02.2015 17:38</t>
  </si>
  <si>
    <t>20.11.2014 16:36</t>
  </si>
  <si>
    <t>20.11.2014 16:37</t>
  </si>
  <si>
    <t>17.02.2015 17:58</t>
  </si>
  <si>
    <t>08.07.2015 21:31</t>
  </si>
  <si>
    <t>20.11.2014 16:38</t>
  </si>
  <si>
    <t>17.02.2015 16:49</t>
  </si>
  <si>
    <t>20.11.2014 16:39</t>
  </si>
  <si>
    <t>08.07.2015 21:33</t>
  </si>
  <si>
    <t>06.02.2015 19:21</t>
  </si>
  <si>
    <t>08.07.2015 21:34</t>
  </si>
  <si>
    <t>15.04.2015 19:25</t>
  </si>
  <si>
    <t>30.12.2014 18:42</t>
  </si>
  <si>
    <t>05.02.2015 18:02</t>
  </si>
  <si>
    <t>20.01.2015 19:16</t>
  </si>
  <si>
    <t>თანხა გადანაწილდა 64200000 მუხლის "ა" და "დ" პუნქტებში</t>
  </si>
  <si>
    <t>20.11.2014 16:40</t>
  </si>
  <si>
    <t>08.07.2015 21:36</t>
  </si>
  <si>
    <t>31.12.2014 14:44</t>
  </si>
  <si>
    <t>05.01.2015 17:01</t>
  </si>
  <si>
    <t>20.11.2014 16:41</t>
  </si>
  <si>
    <t>09.07.2015 11:22</t>
  </si>
  <si>
    <t>20.11.2014 16:42</t>
  </si>
  <si>
    <t>06.03.2015 17:31</t>
  </si>
  <si>
    <t>20.11.2014 16:43</t>
  </si>
  <si>
    <t>16.01.2015 20:11</t>
  </si>
  <si>
    <t>13.03.2015 14:09</t>
  </si>
  <si>
    <t>20.11.2014 16:44</t>
  </si>
  <si>
    <t>06.03.2015 17:32</t>
  </si>
  <si>
    <t>18.06.2015 17:26</t>
  </si>
  <si>
    <t>გაიზარდა მოთხოვნის შესაბამისად</t>
  </si>
  <si>
    <t>31.12.2014 14:45</t>
  </si>
  <si>
    <t>20.11.2014 16:45</t>
  </si>
  <si>
    <t>08.07.2015 21:41</t>
  </si>
  <si>
    <t>08.07.2015 11:46</t>
  </si>
  <si>
    <t>18.06.2015 17:27</t>
  </si>
  <si>
    <t>29.01.2015 15:23</t>
  </si>
  <si>
    <t>18.06.2015 17:28</t>
  </si>
  <si>
    <t>20.11.2014 16:46</t>
  </si>
  <si>
    <t>08.07.2015 21:42</t>
  </si>
  <si>
    <t>15.04.2015 19:26</t>
  </si>
  <si>
    <t>20.11.2014 16:47</t>
  </si>
  <si>
    <t>05.02.2015 18:03</t>
  </si>
  <si>
    <t>დაკორექტირდა ფაქტიური ხარჯის შესაბამისად. ამ მუხლის შესყიდვა გაუთვალისწინებელი საჭიროების წარმოქმნის გამო გადავიდა გამარტივებულ ელექტრონულ ტენდერზე.</t>
  </si>
  <si>
    <t>17.02.2015 18:06</t>
  </si>
  <si>
    <t>01.04.2015 12:09</t>
  </si>
  <si>
    <t>01.04.2015 12:07</t>
  </si>
  <si>
    <t>18.05.2015 18:41</t>
  </si>
  <si>
    <t>24.01.2015 17:24</t>
  </si>
  <si>
    <t>27.03.2015 16:32</t>
  </si>
  <si>
    <t>06.04.2015 20:42</t>
  </si>
  <si>
    <t>14.01.2015 21:14</t>
  </si>
  <si>
    <t>08.07.2015 21:43</t>
  </si>
  <si>
    <t>16.01.2015 20:13</t>
  </si>
  <si>
    <t>06.04.2015 20:44</t>
  </si>
  <si>
    <t>20.11.2014 16:48</t>
  </si>
  <si>
    <t>08.07.2015 21:44</t>
  </si>
  <si>
    <t>06.05.2015 12:01</t>
  </si>
  <si>
    <t>20.11.2014 16:49</t>
  </si>
  <si>
    <t>10.12.2014 16:24</t>
  </si>
  <si>
    <t>24.01.2015 17:25</t>
  </si>
  <si>
    <t>16.01.2015 20:12</t>
  </si>
  <si>
    <t>24.01.2015 17:23</t>
  </si>
  <si>
    <t>24.02.2015 17:14</t>
  </si>
  <si>
    <t>21.04.2015 18:38</t>
  </si>
  <si>
    <t>20.11.2014 16:50</t>
  </si>
  <si>
    <t>08.07.2015 21:54</t>
  </si>
  <si>
    <t>შესყიდვების კოორდინატორი</t>
  </si>
  <si>
    <t>______________________________________________________</t>
  </si>
  <si>
    <t>(ხელმოწერა)</t>
  </si>
  <si>
    <t xml:space="preserve">შემსყიდველი ორგანიზაციის </t>
  </si>
  <si>
    <t>ხელმძღვანელი/უფლებამოსილი პირი</t>
  </si>
  <si>
    <t>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</si>
</sst>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8"/>
      <color rgb="FFFF0000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charset val="204"/>
    </font>
    <font>
      <b/>
      <sz val="10"/>
      <color theme="3" tint="-0.249977111117893"/>
      <name val="Calibri"/>
      <family val="2"/>
      <charset val="204"/>
    </font>
    <font>
      <b/>
      <sz val="10"/>
      <color rgb="FF0066FF"/>
      <name val="Calibri"/>
      <family val="2"/>
      <charset val="204"/>
    </font>
    <font>
      <sz val="9"/>
      <color indexed="8"/>
      <name val="Calibri"/>
      <family val="2"/>
      <charset val="204"/>
    </font>
    <font>
      <b/>
      <i/>
      <sz val="8"/>
      <color rgb="FFFF0000"/>
      <name val="Calibri"/>
      <family val="2"/>
      <charset val="204"/>
    </font>
    <font>
      <b/>
      <sz val="8"/>
      <color rgb="FFFF0000"/>
      <name val="Calibri"/>
      <family val="2"/>
      <charset val="204"/>
    </font>
    <font>
      <b/>
      <sz val="10"/>
      <name val="Calibri"/>
      <family val="2"/>
      <charset val="204"/>
    </font>
    <font>
      <b/>
      <sz val="13"/>
      <name val="Calibri"/>
      <family val="2"/>
    </font>
    <font>
      <sz val="13"/>
      <name val="Calibri"/>
      <family val="2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9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Alignment="1">
      <alignment horizontal="center" vertical="center" wrapText="1"/>
    </xf>
  </cellXfs>
  <cellStyles count="2">
    <cellStyle name="Comma 2" xfId="1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  <color rgb="FF00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HY174"/>
  <sheetViews>
    <sheetView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K6" sqref="K6"/>
    </sheetView>
  </sheetViews>
  <sheetFormatPr defaultColWidth="13.5703125" defaultRowHeight="15" x14ac:dyDescent="0.25"/>
  <cols>
    <col min="1" max="1" width="12.140625" style="73" customWidth="1"/>
    <col min="2" max="2" width="12.7109375" style="73" customWidth="1"/>
    <col min="3" max="3" width="16.42578125" style="73" customWidth="1"/>
    <col min="4" max="4" width="11.42578125" style="73" customWidth="1"/>
    <col min="5" max="5" width="5.28515625" style="73" customWidth="1"/>
    <col min="6" max="6" width="23.28515625" style="73" customWidth="1"/>
    <col min="7" max="7" width="21.85546875" style="73" customWidth="1"/>
    <col min="8" max="11" width="6.7109375" style="73" customWidth="1"/>
    <col min="12" max="12" width="47.5703125" style="73" customWidth="1"/>
    <col min="13" max="13" width="12" style="73" customWidth="1"/>
    <col min="14" max="14" width="10.7109375" style="73" customWidth="1"/>
    <col min="15" max="15" width="12.42578125" style="73" customWidth="1"/>
    <col min="16" max="16" width="10.7109375" style="73" customWidth="1"/>
    <col min="17" max="256" width="13.5703125" style="73"/>
    <col min="257" max="257" width="12.140625" style="73" customWidth="1"/>
    <col min="258" max="258" width="12.7109375" style="73" customWidth="1"/>
    <col min="259" max="259" width="16.42578125" style="73" customWidth="1"/>
    <col min="260" max="260" width="11.42578125" style="73" customWidth="1"/>
    <col min="261" max="261" width="5.28515625" style="73" customWidth="1"/>
    <col min="262" max="262" width="23.28515625" style="73" customWidth="1"/>
    <col min="263" max="263" width="21.85546875" style="73" customWidth="1"/>
    <col min="264" max="267" width="6.7109375" style="73" customWidth="1"/>
    <col min="268" max="268" width="47.5703125" style="73" customWidth="1"/>
    <col min="269" max="269" width="12" style="73" customWidth="1"/>
    <col min="270" max="270" width="10.7109375" style="73" customWidth="1"/>
    <col min="271" max="271" width="12.42578125" style="73" customWidth="1"/>
    <col min="272" max="272" width="10.7109375" style="73" customWidth="1"/>
    <col min="273" max="512" width="13.5703125" style="73"/>
    <col min="513" max="513" width="12.140625" style="73" customWidth="1"/>
    <col min="514" max="514" width="12.7109375" style="73" customWidth="1"/>
    <col min="515" max="515" width="16.42578125" style="73" customWidth="1"/>
    <col min="516" max="516" width="11.42578125" style="73" customWidth="1"/>
    <col min="517" max="517" width="5.28515625" style="73" customWidth="1"/>
    <col min="518" max="518" width="23.28515625" style="73" customWidth="1"/>
    <col min="519" max="519" width="21.85546875" style="73" customWidth="1"/>
    <col min="520" max="523" width="6.7109375" style="73" customWidth="1"/>
    <col min="524" max="524" width="47.5703125" style="73" customWidth="1"/>
    <col min="525" max="525" width="12" style="73" customWidth="1"/>
    <col min="526" max="526" width="10.7109375" style="73" customWidth="1"/>
    <col min="527" max="527" width="12.42578125" style="73" customWidth="1"/>
    <col min="528" max="528" width="10.7109375" style="73" customWidth="1"/>
    <col min="529" max="768" width="13.5703125" style="73"/>
    <col min="769" max="769" width="12.140625" style="73" customWidth="1"/>
    <col min="770" max="770" width="12.7109375" style="73" customWidth="1"/>
    <col min="771" max="771" width="16.42578125" style="73" customWidth="1"/>
    <col min="772" max="772" width="11.42578125" style="73" customWidth="1"/>
    <col min="773" max="773" width="5.28515625" style="73" customWidth="1"/>
    <col min="774" max="774" width="23.28515625" style="73" customWidth="1"/>
    <col min="775" max="775" width="21.85546875" style="73" customWidth="1"/>
    <col min="776" max="779" width="6.7109375" style="73" customWidth="1"/>
    <col min="780" max="780" width="47.5703125" style="73" customWidth="1"/>
    <col min="781" max="781" width="12" style="73" customWidth="1"/>
    <col min="782" max="782" width="10.7109375" style="73" customWidth="1"/>
    <col min="783" max="783" width="12.42578125" style="73" customWidth="1"/>
    <col min="784" max="784" width="10.7109375" style="73" customWidth="1"/>
    <col min="785" max="1024" width="13.5703125" style="73"/>
    <col min="1025" max="1025" width="12.140625" style="73" customWidth="1"/>
    <col min="1026" max="1026" width="12.7109375" style="73" customWidth="1"/>
    <col min="1027" max="1027" width="16.42578125" style="73" customWidth="1"/>
    <col min="1028" max="1028" width="11.42578125" style="73" customWidth="1"/>
    <col min="1029" max="1029" width="5.28515625" style="73" customWidth="1"/>
    <col min="1030" max="1030" width="23.28515625" style="73" customWidth="1"/>
    <col min="1031" max="1031" width="21.85546875" style="73" customWidth="1"/>
    <col min="1032" max="1035" width="6.7109375" style="73" customWidth="1"/>
    <col min="1036" max="1036" width="47.5703125" style="73" customWidth="1"/>
    <col min="1037" max="1037" width="12" style="73" customWidth="1"/>
    <col min="1038" max="1038" width="10.7109375" style="73" customWidth="1"/>
    <col min="1039" max="1039" width="12.42578125" style="73" customWidth="1"/>
    <col min="1040" max="1040" width="10.7109375" style="73" customWidth="1"/>
    <col min="1041" max="1280" width="13.5703125" style="73"/>
    <col min="1281" max="1281" width="12.140625" style="73" customWidth="1"/>
    <col min="1282" max="1282" width="12.7109375" style="73" customWidth="1"/>
    <col min="1283" max="1283" width="16.42578125" style="73" customWidth="1"/>
    <col min="1284" max="1284" width="11.42578125" style="73" customWidth="1"/>
    <col min="1285" max="1285" width="5.28515625" style="73" customWidth="1"/>
    <col min="1286" max="1286" width="23.28515625" style="73" customWidth="1"/>
    <col min="1287" max="1287" width="21.85546875" style="73" customWidth="1"/>
    <col min="1288" max="1291" width="6.7109375" style="73" customWidth="1"/>
    <col min="1292" max="1292" width="47.5703125" style="73" customWidth="1"/>
    <col min="1293" max="1293" width="12" style="73" customWidth="1"/>
    <col min="1294" max="1294" width="10.7109375" style="73" customWidth="1"/>
    <col min="1295" max="1295" width="12.42578125" style="73" customWidth="1"/>
    <col min="1296" max="1296" width="10.7109375" style="73" customWidth="1"/>
    <col min="1297" max="1536" width="13.5703125" style="73"/>
    <col min="1537" max="1537" width="12.140625" style="73" customWidth="1"/>
    <col min="1538" max="1538" width="12.7109375" style="73" customWidth="1"/>
    <col min="1539" max="1539" width="16.42578125" style="73" customWidth="1"/>
    <col min="1540" max="1540" width="11.42578125" style="73" customWidth="1"/>
    <col min="1541" max="1541" width="5.28515625" style="73" customWidth="1"/>
    <col min="1542" max="1542" width="23.28515625" style="73" customWidth="1"/>
    <col min="1543" max="1543" width="21.85546875" style="73" customWidth="1"/>
    <col min="1544" max="1547" width="6.7109375" style="73" customWidth="1"/>
    <col min="1548" max="1548" width="47.5703125" style="73" customWidth="1"/>
    <col min="1549" max="1549" width="12" style="73" customWidth="1"/>
    <col min="1550" max="1550" width="10.7109375" style="73" customWidth="1"/>
    <col min="1551" max="1551" width="12.42578125" style="73" customWidth="1"/>
    <col min="1552" max="1552" width="10.7109375" style="73" customWidth="1"/>
    <col min="1553" max="1792" width="13.5703125" style="73"/>
    <col min="1793" max="1793" width="12.140625" style="73" customWidth="1"/>
    <col min="1794" max="1794" width="12.7109375" style="73" customWidth="1"/>
    <col min="1795" max="1795" width="16.42578125" style="73" customWidth="1"/>
    <col min="1796" max="1796" width="11.42578125" style="73" customWidth="1"/>
    <col min="1797" max="1797" width="5.28515625" style="73" customWidth="1"/>
    <col min="1798" max="1798" width="23.28515625" style="73" customWidth="1"/>
    <col min="1799" max="1799" width="21.85546875" style="73" customWidth="1"/>
    <col min="1800" max="1803" width="6.7109375" style="73" customWidth="1"/>
    <col min="1804" max="1804" width="47.5703125" style="73" customWidth="1"/>
    <col min="1805" max="1805" width="12" style="73" customWidth="1"/>
    <col min="1806" max="1806" width="10.7109375" style="73" customWidth="1"/>
    <col min="1807" max="1807" width="12.42578125" style="73" customWidth="1"/>
    <col min="1808" max="1808" width="10.7109375" style="73" customWidth="1"/>
    <col min="1809" max="2048" width="13.5703125" style="73"/>
    <col min="2049" max="2049" width="12.140625" style="73" customWidth="1"/>
    <col min="2050" max="2050" width="12.7109375" style="73" customWidth="1"/>
    <col min="2051" max="2051" width="16.42578125" style="73" customWidth="1"/>
    <col min="2052" max="2052" width="11.42578125" style="73" customWidth="1"/>
    <col min="2053" max="2053" width="5.28515625" style="73" customWidth="1"/>
    <col min="2054" max="2054" width="23.28515625" style="73" customWidth="1"/>
    <col min="2055" max="2055" width="21.85546875" style="73" customWidth="1"/>
    <col min="2056" max="2059" width="6.7109375" style="73" customWidth="1"/>
    <col min="2060" max="2060" width="47.5703125" style="73" customWidth="1"/>
    <col min="2061" max="2061" width="12" style="73" customWidth="1"/>
    <col min="2062" max="2062" width="10.7109375" style="73" customWidth="1"/>
    <col min="2063" max="2063" width="12.42578125" style="73" customWidth="1"/>
    <col min="2064" max="2064" width="10.7109375" style="73" customWidth="1"/>
    <col min="2065" max="2304" width="13.5703125" style="73"/>
    <col min="2305" max="2305" width="12.140625" style="73" customWidth="1"/>
    <col min="2306" max="2306" width="12.7109375" style="73" customWidth="1"/>
    <col min="2307" max="2307" width="16.42578125" style="73" customWidth="1"/>
    <col min="2308" max="2308" width="11.42578125" style="73" customWidth="1"/>
    <col min="2309" max="2309" width="5.28515625" style="73" customWidth="1"/>
    <col min="2310" max="2310" width="23.28515625" style="73" customWidth="1"/>
    <col min="2311" max="2311" width="21.85546875" style="73" customWidth="1"/>
    <col min="2312" max="2315" width="6.7109375" style="73" customWidth="1"/>
    <col min="2316" max="2316" width="47.5703125" style="73" customWidth="1"/>
    <col min="2317" max="2317" width="12" style="73" customWidth="1"/>
    <col min="2318" max="2318" width="10.7109375" style="73" customWidth="1"/>
    <col min="2319" max="2319" width="12.42578125" style="73" customWidth="1"/>
    <col min="2320" max="2320" width="10.7109375" style="73" customWidth="1"/>
    <col min="2321" max="2560" width="13.5703125" style="73"/>
    <col min="2561" max="2561" width="12.140625" style="73" customWidth="1"/>
    <col min="2562" max="2562" width="12.7109375" style="73" customWidth="1"/>
    <col min="2563" max="2563" width="16.42578125" style="73" customWidth="1"/>
    <col min="2564" max="2564" width="11.42578125" style="73" customWidth="1"/>
    <col min="2565" max="2565" width="5.28515625" style="73" customWidth="1"/>
    <col min="2566" max="2566" width="23.28515625" style="73" customWidth="1"/>
    <col min="2567" max="2567" width="21.85546875" style="73" customWidth="1"/>
    <col min="2568" max="2571" width="6.7109375" style="73" customWidth="1"/>
    <col min="2572" max="2572" width="47.5703125" style="73" customWidth="1"/>
    <col min="2573" max="2573" width="12" style="73" customWidth="1"/>
    <col min="2574" max="2574" width="10.7109375" style="73" customWidth="1"/>
    <col min="2575" max="2575" width="12.42578125" style="73" customWidth="1"/>
    <col min="2576" max="2576" width="10.7109375" style="73" customWidth="1"/>
    <col min="2577" max="2816" width="13.5703125" style="73"/>
    <col min="2817" max="2817" width="12.140625" style="73" customWidth="1"/>
    <col min="2818" max="2818" width="12.7109375" style="73" customWidth="1"/>
    <col min="2819" max="2819" width="16.42578125" style="73" customWidth="1"/>
    <col min="2820" max="2820" width="11.42578125" style="73" customWidth="1"/>
    <col min="2821" max="2821" width="5.28515625" style="73" customWidth="1"/>
    <col min="2822" max="2822" width="23.28515625" style="73" customWidth="1"/>
    <col min="2823" max="2823" width="21.85546875" style="73" customWidth="1"/>
    <col min="2824" max="2827" width="6.7109375" style="73" customWidth="1"/>
    <col min="2828" max="2828" width="47.5703125" style="73" customWidth="1"/>
    <col min="2829" max="2829" width="12" style="73" customWidth="1"/>
    <col min="2830" max="2830" width="10.7109375" style="73" customWidth="1"/>
    <col min="2831" max="2831" width="12.42578125" style="73" customWidth="1"/>
    <col min="2832" max="2832" width="10.7109375" style="73" customWidth="1"/>
    <col min="2833" max="3072" width="13.5703125" style="73"/>
    <col min="3073" max="3073" width="12.140625" style="73" customWidth="1"/>
    <col min="3074" max="3074" width="12.7109375" style="73" customWidth="1"/>
    <col min="3075" max="3075" width="16.42578125" style="73" customWidth="1"/>
    <col min="3076" max="3076" width="11.42578125" style="73" customWidth="1"/>
    <col min="3077" max="3077" width="5.28515625" style="73" customWidth="1"/>
    <col min="3078" max="3078" width="23.28515625" style="73" customWidth="1"/>
    <col min="3079" max="3079" width="21.85546875" style="73" customWidth="1"/>
    <col min="3080" max="3083" width="6.7109375" style="73" customWidth="1"/>
    <col min="3084" max="3084" width="47.5703125" style="73" customWidth="1"/>
    <col min="3085" max="3085" width="12" style="73" customWidth="1"/>
    <col min="3086" max="3086" width="10.7109375" style="73" customWidth="1"/>
    <col min="3087" max="3087" width="12.42578125" style="73" customWidth="1"/>
    <col min="3088" max="3088" width="10.7109375" style="73" customWidth="1"/>
    <col min="3089" max="3328" width="13.5703125" style="73"/>
    <col min="3329" max="3329" width="12.140625" style="73" customWidth="1"/>
    <col min="3330" max="3330" width="12.7109375" style="73" customWidth="1"/>
    <col min="3331" max="3331" width="16.42578125" style="73" customWidth="1"/>
    <col min="3332" max="3332" width="11.42578125" style="73" customWidth="1"/>
    <col min="3333" max="3333" width="5.28515625" style="73" customWidth="1"/>
    <col min="3334" max="3334" width="23.28515625" style="73" customWidth="1"/>
    <col min="3335" max="3335" width="21.85546875" style="73" customWidth="1"/>
    <col min="3336" max="3339" width="6.7109375" style="73" customWidth="1"/>
    <col min="3340" max="3340" width="47.5703125" style="73" customWidth="1"/>
    <col min="3341" max="3341" width="12" style="73" customWidth="1"/>
    <col min="3342" max="3342" width="10.7109375" style="73" customWidth="1"/>
    <col min="3343" max="3343" width="12.42578125" style="73" customWidth="1"/>
    <col min="3344" max="3344" width="10.7109375" style="73" customWidth="1"/>
    <col min="3345" max="3584" width="13.5703125" style="73"/>
    <col min="3585" max="3585" width="12.140625" style="73" customWidth="1"/>
    <col min="3586" max="3586" width="12.7109375" style="73" customWidth="1"/>
    <col min="3587" max="3587" width="16.42578125" style="73" customWidth="1"/>
    <col min="3588" max="3588" width="11.42578125" style="73" customWidth="1"/>
    <col min="3589" max="3589" width="5.28515625" style="73" customWidth="1"/>
    <col min="3590" max="3590" width="23.28515625" style="73" customWidth="1"/>
    <col min="3591" max="3591" width="21.85546875" style="73" customWidth="1"/>
    <col min="3592" max="3595" width="6.7109375" style="73" customWidth="1"/>
    <col min="3596" max="3596" width="47.5703125" style="73" customWidth="1"/>
    <col min="3597" max="3597" width="12" style="73" customWidth="1"/>
    <col min="3598" max="3598" width="10.7109375" style="73" customWidth="1"/>
    <col min="3599" max="3599" width="12.42578125" style="73" customWidth="1"/>
    <col min="3600" max="3600" width="10.7109375" style="73" customWidth="1"/>
    <col min="3601" max="3840" width="13.5703125" style="73"/>
    <col min="3841" max="3841" width="12.140625" style="73" customWidth="1"/>
    <col min="3842" max="3842" width="12.7109375" style="73" customWidth="1"/>
    <col min="3843" max="3843" width="16.42578125" style="73" customWidth="1"/>
    <col min="3844" max="3844" width="11.42578125" style="73" customWidth="1"/>
    <col min="3845" max="3845" width="5.28515625" style="73" customWidth="1"/>
    <col min="3846" max="3846" width="23.28515625" style="73" customWidth="1"/>
    <col min="3847" max="3847" width="21.85546875" style="73" customWidth="1"/>
    <col min="3848" max="3851" width="6.7109375" style="73" customWidth="1"/>
    <col min="3852" max="3852" width="47.5703125" style="73" customWidth="1"/>
    <col min="3853" max="3853" width="12" style="73" customWidth="1"/>
    <col min="3854" max="3854" width="10.7109375" style="73" customWidth="1"/>
    <col min="3855" max="3855" width="12.42578125" style="73" customWidth="1"/>
    <col min="3856" max="3856" width="10.7109375" style="73" customWidth="1"/>
    <col min="3857" max="4096" width="13.5703125" style="73"/>
    <col min="4097" max="4097" width="12.140625" style="73" customWidth="1"/>
    <col min="4098" max="4098" width="12.7109375" style="73" customWidth="1"/>
    <col min="4099" max="4099" width="16.42578125" style="73" customWidth="1"/>
    <col min="4100" max="4100" width="11.42578125" style="73" customWidth="1"/>
    <col min="4101" max="4101" width="5.28515625" style="73" customWidth="1"/>
    <col min="4102" max="4102" width="23.28515625" style="73" customWidth="1"/>
    <col min="4103" max="4103" width="21.85546875" style="73" customWidth="1"/>
    <col min="4104" max="4107" width="6.7109375" style="73" customWidth="1"/>
    <col min="4108" max="4108" width="47.5703125" style="73" customWidth="1"/>
    <col min="4109" max="4109" width="12" style="73" customWidth="1"/>
    <col min="4110" max="4110" width="10.7109375" style="73" customWidth="1"/>
    <col min="4111" max="4111" width="12.42578125" style="73" customWidth="1"/>
    <col min="4112" max="4112" width="10.7109375" style="73" customWidth="1"/>
    <col min="4113" max="4352" width="13.5703125" style="73"/>
    <col min="4353" max="4353" width="12.140625" style="73" customWidth="1"/>
    <col min="4354" max="4354" width="12.7109375" style="73" customWidth="1"/>
    <col min="4355" max="4355" width="16.42578125" style="73" customWidth="1"/>
    <col min="4356" max="4356" width="11.42578125" style="73" customWidth="1"/>
    <col min="4357" max="4357" width="5.28515625" style="73" customWidth="1"/>
    <col min="4358" max="4358" width="23.28515625" style="73" customWidth="1"/>
    <col min="4359" max="4359" width="21.85546875" style="73" customWidth="1"/>
    <col min="4360" max="4363" width="6.7109375" style="73" customWidth="1"/>
    <col min="4364" max="4364" width="47.5703125" style="73" customWidth="1"/>
    <col min="4365" max="4365" width="12" style="73" customWidth="1"/>
    <col min="4366" max="4366" width="10.7109375" style="73" customWidth="1"/>
    <col min="4367" max="4367" width="12.42578125" style="73" customWidth="1"/>
    <col min="4368" max="4368" width="10.7109375" style="73" customWidth="1"/>
    <col min="4369" max="4608" width="13.5703125" style="73"/>
    <col min="4609" max="4609" width="12.140625" style="73" customWidth="1"/>
    <col min="4610" max="4610" width="12.7109375" style="73" customWidth="1"/>
    <col min="4611" max="4611" width="16.42578125" style="73" customWidth="1"/>
    <col min="4612" max="4612" width="11.42578125" style="73" customWidth="1"/>
    <col min="4613" max="4613" width="5.28515625" style="73" customWidth="1"/>
    <col min="4614" max="4614" width="23.28515625" style="73" customWidth="1"/>
    <col min="4615" max="4615" width="21.85546875" style="73" customWidth="1"/>
    <col min="4616" max="4619" width="6.7109375" style="73" customWidth="1"/>
    <col min="4620" max="4620" width="47.5703125" style="73" customWidth="1"/>
    <col min="4621" max="4621" width="12" style="73" customWidth="1"/>
    <col min="4622" max="4622" width="10.7109375" style="73" customWidth="1"/>
    <col min="4623" max="4623" width="12.42578125" style="73" customWidth="1"/>
    <col min="4624" max="4624" width="10.7109375" style="73" customWidth="1"/>
    <col min="4625" max="4864" width="13.5703125" style="73"/>
    <col min="4865" max="4865" width="12.140625" style="73" customWidth="1"/>
    <col min="4866" max="4866" width="12.7109375" style="73" customWidth="1"/>
    <col min="4867" max="4867" width="16.42578125" style="73" customWidth="1"/>
    <col min="4868" max="4868" width="11.42578125" style="73" customWidth="1"/>
    <col min="4869" max="4869" width="5.28515625" style="73" customWidth="1"/>
    <col min="4870" max="4870" width="23.28515625" style="73" customWidth="1"/>
    <col min="4871" max="4871" width="21.85546875" style="73" customWidth="1"/>
    <col min="4872" max="4875" width="6.7109375" style="73" customWidth="1"/>
    <col min="4876" max="4876" width="47.5703125" style="73" customWidth="1"/>
    <col min="4877" max="4877" width="12" style="73" customWidth="1"/>
    <col min="4878" max="4878" width="10.7109375" style="73" customWidth="1"/>
    <col min="4879" max="4879" width="12.42578125" style="73" customWidth="1"/>
    <col min="4880" max="4880" width="10.7109375" style="73" customWidth="1"/>
    <col min="4881" max="5120" width="13.5703125" style="73"/>
    <col min="5121" max="5121" width="12.140625" style="73" customWidth="1"/>
    <col min="5122" max="5122" width="12.7109375" style="73" customWidth="1"/>
    <col min="5123" max="5123" width="16.42578125" style="73" customWidth="1"/>
    <col min="5124" max="5124" width="11.42578125" style="73" customWidth="1"/>
    <col min="5125" max="5125" width="5.28515625" style="73" customWidth="1"/>
    <col min="5126" max="5126" width="23.28515625" style="73" customWidth="1"/>
    <col min="5127" max="5127" width="21.85546875" style="73" customWidth="1"/>
    <col min="5128" max="5131" width="6.7109375" style="73" customWidth="1"/>
    <col min="5132" max="5132" width="47.5703125" style="73" customWidth="1"/>
    <col min="5133" max="5133" width="12" style="73" customWidth="1"/>
    <col min="5134" max="5134" width="10.7109375" style="73" customWidth="1"/>
    <col min="5135" max="5135" width="12.42578125" style="73" customWidth="1"/>
    <col min="5136" max="5136" width="10.7109375" style="73" customWidth="1"/>
    <col min="5137" max="5376" width="13.5703125" style="73"/>
    <col min="5377" max="5377" width="12.140625" style="73" customWidth="1"/>
    <col min="5378" max="5378" width="12.7109375" style="73" customWidth="1"/>
    <col min="5379" max="5379" width="16.42578125" style="73" customWidth="1"/>
    <col min="5380" max="5380" width="11.42578125" style="73" customWidth="1"/>
    <col min="5381" max="5381" width="5.28515625" style="73" customWidth="1"/>
    <col min="5382" max="5382" width="23.28515625" style="73" customWidth="1"/>
    <col min="5383" max="5383" width="21.85546875" style="73" customWidth="1"/>
    <col min="5384" max="5387" width="6.7109375" style="73" customWidth="1"/>
    <col min="5388" max="5388" width="47.5703125" style="73" customWidth="1"/>
    <col min="5389" max="5389" width="12" style="73" customWidth="1"/>
    <col min="5390" max="5390" width="10.7109375" style="73" customWidth="1"/>
    <col min="5391" max="5391" width="12.42578125" style="73" customWidth="1"/>
    <col min="5392" max="5392" width="10.7109375" style="73" customWidth="1"/>
    <col min="5393" max="5632" width="13.5703125" style="73"/>
    <col min="5633" max="5633" width="12.140625" style="73" customWidth="1"/>
    <col min="5634" max="5634" width="12.7109375" style="73" customWidth="1"/>
    <col min="5635" max="5635" width="16.42578125" style="73" customWidth="1"/>
    <col min="5636" max="5636" width="11.42578125" style="73" customWidth="1"/>
    <col min="5637" max="5637" width="5.28515625" style="73" customWidth="1"/>
    <col min="5638" max="5638" width="23.28515625" style="73" customWidth="1"/>
    <col min="5639" max="5639" width="21.85546875" style="73" customWidth="1"/>
    <col min="5640" max="5643" width="6.7109375" style="73" customWidth="1"/>
    <col min="5644" max="5644" width="47.5703125" style="73" customWidth="1"/>
    <col min="5645" max="5645" width="12" style="73" customWidth="1"/>
    <col min="5646" max="5646" width="10.7109375" style="73" customWidth="1"/>
    <col min="5647" max="5647" width="12.42578125" style="73" customWidth="1"/>
    <col min="5648" max="5648" width="10.7109375" style="73" customWidth="1"/>
    <col min="5649" max="5888" width="13.5703125" style="73"/>
    <col min="5889" max="5889" width="12.140625" style="73" customWidth="1"/>
    <col min="5890" max="5890" width="12.7109375" style="73" customWidth="1"/>
    <col min="5891" max="5891" width="16.42578125" style="73" customWidth="1"/>
    <col min="5892" max="5892" width="11.42578125" style="73" customWidth="1"/>
    <col min="5893" max="5893" width="5.28515625" style="73" customWidth="1"/>
    <col min="5894" max="5894" width="23.28515625" style="73" customWidth="1"/>
    <col min="5895" max="5895" width="21.85546875" style="73" customWidth="1"/>
    <col min="5896" max="5899" width="6.7109375" style="73" customWidth="1"/>
    <col min="5900" max="5900" width="47.5703125" style="73" customWidth="1"/>
    <col min="5901" max="5901" width="12" style="73" customWidth="1"/>
    <col min="5902" max="5902" width="10.7109375" style="73" customWidth="1"/>
    <col min="5903" max="5903" width="12.42578125" style="73" customWidth="1"/>
    <col min="5904" max="5904" width="10.7109375" style="73" customWidth="1"/>
    <col min="5905" max="6144" width="13.5703125" style="73"/>
    <col min="6145" max="6145" width="12.140625" style="73" customWidth="1"/>
    <col min="6146" max="6146" width="12.7109375" style="73" customWidth="1"/>
    <col min="6147" max="6147" width="16.42578125" style="73" customWidth="1"/>
    <col min="6148" max="6148" width="11.42578125" style="73" customWidth="1"/>
    <col min="6149" max="6149" width="5.28515625" style="73" customWidth="1"/>
    <col min="6150" max="6150" width="23.28515625" style="73" customWidth="1"/>
    <col min="6151" max="6151" width="21.85546875" style="73" customWidth="1"/>
    <col min="6152" max="6155" width="6.7109375" style="73" customWidth="1"/>
    <col min="6156" max="6156" width="47.5703125" style="73" customWidth="1"/>
    <col min="6157" max="6157" width="12" style="73" customWidth="1"/>
    <col min="6158" max="6158" width="10.7109375" style="73" customWidth="1"/>
    <col min="6159" max="6159" width="12.42578125" style="73" customWidth="1"/>
    <col min="6160" max="6160" width="10.7109375" style="73" customWidth="1"/>
    <col min="6161" max="6400" width="13.5703125" style="73"/>
    <col min="6401" max="6401" width="12.140625" style="73" customWidth="1"/>
    <col min="6402" max="6402" width="12.7109375" style="73" customWidth="1"/>
    <col min="6403" max="6403" width="16.42578125" style="73" customWidth="1"/>
    <col min="6404" max="6404" width="11.42578125" style="73" customWidth="1"/>
    <col min="6405" max="6405" width="5.28515625" style="73" customWidth="1"/>
    <col min="6406" max="6406" width="23.28515625" style="73" customWidth="1"/>
    <col min="6407" max="6407" width="21.85546875" style="73" customWidth="1"/>
    <col min="6408" max="6411" width="6.7109375" style="73" customWidth="1"/>
    <col min="6412" max="6412" width="47.5703125" style="73" customWidth="1"/>
    <col min="6413" max="6413" width="12" style="73" customWidth="1"/>
    <col min="6414" max="6414" width="10.7109375" style="73" customWidth="1"/>
    <col min="6415" max="6415" width="12.42578125" style="73" customWidth="1"/>
    <col min="6416" max="6416" width="10.7109375" style="73" customWidth="1"/>
    <col min="6417" max="6656" width="13.5703125" style="73"/>
    <col min="6657" max="6657" width="12.140625" style="73" customWidth="1"/>
    <col min="6658" max="6658" width="12.7109375" style="73" customWidth="1"/>
    <col min="6659" max="6659" width="16.42578125" style="73" customWidth="1"/>
    <col min="6660" max="6660" width="11.42578125" style="73" customWidth="1"/>
    <col min="6661" max="6661" width="5.28515625" style="73" customWidth="1"/>
    <col min="6662" max="6662" width="23.28515625" style="73" customWidth="1"/>
    <col min="6663" max="6663" width="21.85546875" style="73" customWidth="1"/>
    <col min="6664" max="6667" width="6.7109375" style="73" customWidth="1"/>
    <col min="6668" max="6668" width="47.5703125" style="73" customWidth="1"/>
    <col min="6669" max="6669" width="12" style="73" customWidth="1"/>
    <col min="6670" max="6670" width="10.7109375" style="73" customWidth="1"/>
    <col min="6671" max="6671" width="12.42578125" style="73" customWidth="1"/>
    <col min="6672" max="6672" width="10.7109375" style="73" customWidth="1"/>
    <col min="6673" max="6912" width="13.5703125" style="73"/>
    <col min="6913" max="6913" width="12.140625" style="73" customWidth="1"/>
    <col min="6914" max="6914" width="12.7109375" style="73" customWidth="1"/>
    <col min="6915" max="6915" width="16.42578125" style="73" customWidth="1"/>
    <col min="6916" max="6916" width="11.42578125" style="73" customWidth="1"/>
    <col min="6917" max="6917" width="5.28515625" style="73" customWidth="1"/>
    <col min="6918" max="6918" width="23.28515625" style="73" customWidth="1"/>
    <col min="6919" max="6919" width="21.85546875" style="73" customWidth="1"/>
    <col min="6920" max="6923" width="6.7109375" style="73" customWidth="1"/>
    <col min="6924" max="6924" width="47.5703125" style="73" customWidth="1"/>
    <col min="6925" max="6925" width="12" style="73" customWidth="1"/>
    <col min="6926" max="6926" width="10.7109375" style="73" customWidth="1"/>
    <col min="6927" max="6927" width="12.42578125" style="73" customWidth="1"/>
    <col min="6928" max="6928" width="10.7109375" style="73" customWidth="1"/>
    <col min="6929" max="7168" width="13.5703125" style="73"/>
    <col min="7169" max="7169" width="12.140625" style="73" customWidth="1"/>
    <col min="7170" max="7170" width="12.7109375" style="73" customWidth="1"/>
    <col min="7171" max="7171" width="16.42578125" style="73" customWidth="1"/>
    <col min="7172" max="7172" width="11.42578125" style="73" customWidth="1"/>
    <col min="7173" max="7173" width="5.28515625" style="73" customWidth="1"/>
    <col min="7174" max="7174" width="23.28515625" style="73" customWidth="1"/>
    <col min="7175" max="7175" width="21.85546875" style="73" customWidth="1"/>
    <col min="7176" max="7179" width="6.7109375" style="73" customWidth="1"/>
    <col min="7180" max="7180" width="47.5703125" style="73" customWidth="1"/>
    <col min="7181" max="7181" width="12" style="73" customWidth="1"/>
    <col min="7182" max="7182" width="10.7109375" style="73" customWidth="1"/>
    <col min="7183" max="7183" width="12.42578125" style="73" customWidth="1"/>
    <col min="7184" max="7184" width="10.7109375" style="73" customWidth="1"/>
    <col min="7185" max="7424" width="13.5703125" style="73"/>
    <col min="7425" max="7425" width="12.140625" style="73" customWidth="1"/>
    <col min="7426" max="7426" width="12.7109375" style="73" customWidth="1"/>
    <col min="7427" max="7427" width="16.42578125" style="73" customWidth="1"/>
    <col min="7428" max="7428" width="11.42578125" style="73" customWidth="1"/>
    <col min="7429" max="7429" width="5.28515625" style="73" customWidth="1"/>
    <col min="7430" max="7430" width="23.28515625" style="73" customWidth="1"/>
    <col min="7431" max="7431" width="21.85546875" style="73" customWidth="1"/>
    <col min="7432" max="7435" width="6.7109375" style="73" customWidth="1"/>
    <col min="7436" max="7436" width="47.5703125" style="73" customWidth="1"/>
    <col min="7437" max="7437" width="12" style="73" customWidth="1"/>
    <col min="7438" max="7438" width="10.7109375" style="73" customWidth="1"/>
    <col min="7439" max="7439" width="12.42578125" style="73" customWidth="1"/>
    <col min="7440" max="7440" width="10.7109375" style="73" customWidth="1"/>
    <col min="7441" max="7680" width="13.5703125" style="73"/>
    <col min="7681" max="7681" width="12.140625" style="73" customWidth="1"/>
    <col min="7682" max="7682" width="12.7109375" style="73" customWidth="1"/>
    <col min="7683" max="7683" width="16.42578125" style="73" customWidth="1"/>
    <col min="7684" max="7684" width="11.42578125" style="73" customWidth="1"/>
    <col min="7685" max="7685" width="5.28515625" style="73" customWidth="1"/>
    <col min="7686" max="7686" width="23.28515625" style="73" customWidth="1"/>
    <col min="7687" max="7687" width="21.85546875" style="73" customWidth="1"/>
    <col min="7688" max="7691" width="6.7109375" style="73" customWidth="1"/>
    <col min="7692" max="7692" width="47.5703125" style="73" customWidth="1"/>
    <col min="7693" max="7693" width="12" style="73" customWidth="1"/>
    <col min="7694" max="7694" width="10.7109375" style="73" customWidth="1"/>
    <col min="7695" max="7695" width="12.42578125" style="73" customWidth="1"/>
    <col min="7696" max="7696" width="10.7109375" style="73" customWidth="1"/>
    <col min="7697" max="7936" width="13.5703125" style="73"/>
    <col min="7937" max="7937" width="12.140625" style="73" customWidth="1"/>
    <col min="7938" max="7938" width="12.7109375" style="73" customWidth="1"/>
    <col min="7939" max="7939" width="16.42578125" style="73" customWidth="1"/>
    <col min="7940" max="7940" width="11.42578125" style="73" customWidth="1"/>
    <col min="7941" max="7941" width="5.28515625" style="73" customWidth="1"/>
    <col min="7942" max="7942" width="23.28515625" style="73" customWidth="1"/>
    <col min="7943" max="7943" width="21.85546875" style="73" customWidth="1"/>
    <col min="7944" max="7947" width="6.7109375" style="73" customWidth="1"/>
    <col min="7948" max="7948" width="47.5703125" style="73" customWidth="1"/>
    <col min="7949" max="7949" width="12" style="73" customWidth="1"/>
    <col min="7950" max="7950" width="10.7109375" style="73" customWidth="1"/>
    <col min="7951" max="7951" width="12.42578125" style="73" customWidth="1"/>
    <col min="7952" max="7952" width="10.7109375" style="73" customWidth="1"/>
    <col min="7953" max="8192" width="13.5703125" style="73"/>
    <col min="8193" max="8193" width="12.140625" style="73" customWidth="1"/>
    <col min="8194" max="8194" width="12.7109375" style="73" customWidth="1"/>
    <col min="8195" max="8195" width="16.42578125" style="73" customWidth="1"/>
    <col min="8196" max="8196" width="11.42578125" style="73" customWidth="1"/>
    <col min="8197" max="8197" width="5.28515625" style="73" customWidth="1"/>
    <col min="8198" max="8198" width="23.28515625" style="73" customWidth="1"/>
    <col min="8199" max="8199" width="21.85546875" style="73" customWidth="1"/>
    <col min="8200" max="8203" width="6.7109375" style="73" customWidth="1"/>
    <col min="8204" max="8204" width="47.5703125" style="73" customWidth="1"/>
    <col min="8205" max="8205" width="12" style="73" customWidth="1"/>
    <col min="8206" max="8206" width="10.7109375" style="73" customWidth="1"/>
    <col min="8207" max="8207" width="12.42578125" style="73" customWidth="1"/>
    <col min="8208" max="8208" width="10.7109375" style="73" customWidth="1"/>
    <col min="8209" max="8448" width="13.5703125" style="73"/>
    <col min="8449" max="8449" width="12.140625" style="73" customWidth="1"/>
    <col min="8450" max="8450" width="12.7109375" style="73" customWidth="1"/>
    <col min="8451" max="8451" width="16.42578125" style="73" customWidth="1"/>
    <col min="8452" max="8452" width="11.42578125" style="73" customWidth="1"/>
    <col min="8453" max="8453" width="5.28515625" style="73" customWidth="1"/>
    <col min="8454" max="8454" width="23.28515625" style="73" customWidth="1"/>
    <col min="8455" max="8455" width="21.85546875" style="73" customWidth="1"/>
    <col min="8456" max="8459" width="6.7109375" style="73" customWidth="1"/>
    <col min="8460" max="8460" width="47.5703125" style="73" customWidth="1"/>
    <col min="8461" max="8461" width="12" style="73" customWidth="1"/>
    <col min="8462" max="8462" width="10.7109375" style="73" customWidth="1"/>
    <col min="8463" max="8463" width="12.42578125" style="73" customWidth="1"/>
    <col min="8464" max="8464" width="10.7109375" style="73" customWidth="1"/>
    <col min="8465" max="8704" width="13.5703125" style="73"/>
    <col min="8705" max="8705" width="12.140625" style="73" customWidth="1"/>
    <col min="8706" max="8706" width="12.7109375" style="73" customWidth="1"/>
    <col min="8707" max="8707" width="16.42578125" style="73" customWidth="1"/>
    <col min="8708" max="8708" width="11.42578125" style="73" customWidth="1"/>
    <col min="8709" max="8709" width="5.28515625" style="73" customWidth="1"/>
    <col min="8710" max="8710" width="23.28515625" style="73" customWidth="1"/>
    <col min="8711" max="8711" width="21.85546875" style="73" customWidth="1"/>
    <col min="8712" max="8715" width="6.7109375" style="73" customWidth="1"/>
    <col min="8716" max="8716" width="47.5703125" style="73" customWidth="1"/>
    <col min="8717" max="8717" width="12" style="73" customWidth="1"/>
    <col min="8718" max="8718" width="10.7109375" style="73" customWidth="1"/>
    <col min="8719" max="8719" width="12.42578125" style="73" customWidth="1"/>
    <col min="8720" max="8720" width="10.7109375" style="73" customWidth="1"/>
    <col min="8721" max="8960" width="13.5703125" style="73"/>
    <col min="8961" max="8961" width="12.140625" style="73" customWidth="1"/>
    <col min="8962" max="8962" width="12.7109375" style="73" customWidth="1"/>
    <col min="8963" max="8963" width="16.42578125" style="73" customWidth="1"/>
    <col min="8964" max="8964" width="11.42578125" style="73" customWidth="1"/>
    <col min="8965" max="8965" width="5.28515625" style="73" customWidth="1"/>
    <col min="8966" max="8966" width="23.28515625" style="73" customWidth="1"/>
    <col min="8967" max="8967" width="21.85546875" style="73" customWidth="1"/>
    <col min="8968" max="8971" width="6.7109375" style="73" customWidth="1"/>
    <col min="8972" max="8972" width="47.5703125" style="73" customWidth="1"/>
    <col min="8973" max="8973" width="12" style="73" customWidth="1"/>
    <col min="8974" max="8974" width="10.7109375" style="73" customWidth="1"/>
    <col min="8975" max="8975" width="12.42578125" style="73" customWidth="1"/>
    <col min="8976" max="8976" width="10.7109375" style="73" customWidth="1"/>
    <col min="8977" max="9216" width="13.5703125" style="73"/>
    <col min="9217" max="9217" width="12.140625" style="73" customWidth="1"/>
    <col min="9218" max="9218" width="12.7109375" style="73" customWidth="1"/>
    <col min="9219" max="9219" width="16.42578125" style="73" customWidth="1"/>
    <col min="9220" max="9220" width="11.42578125" style="73" customWidth="1"/>
    <col min="9221" max="9221" width="5.28515625" style="73" customWidth="1"/>
    <col min="9222" max="9222" width="23.28515625" style="73" customWidth="1"/>
    <col min="9223" max="9223" width="21.85546875" style="73" customWidth="1"/>
    <col min="9224" max="9227" width="6.7109375" style="73" customWidth="1"/>
    <col min="9228" max="9228" width="47.5703125" style="73" customWidth="1"/>
    <col min="9229" max="9229" width="12" style="73" customWidth="1"/>
    <col min="9230" max="9230" width="10.7109375" style="73" customWidth="1"/>
    <col min="9231" max="9231" width="12.42578125" style="73" customWidth="1"/>
    <col min="9232" max="9232" width="10.7109375" style="73" customWidth="1"/>
    <col min="9233" max="9472" width="13.5703125" style="73"/>
    <col min="9473" max="9473" width="12.140625" style="73" customWidth="1"/>
    <col min="9474" max="9474" width="12.7109375" style="73" customWidth="1"/>
    <col min="9475" max="9475" width="16.42578125" style="73" customWidth="1"/>
    <col min="9476" max="9476" width="11.42578125" style="73" customWidth="1"/>
    <col min="9477" max="9477" width="5.28515625" style="73" customWidth="1"/>
    <col min="9478" max="9478" width="23.28515625" style="73" customWidth="1"/>
    <col min="9479" max="9479" width="21.85546875" style="73" customWidth="1"/>
    <col min="9480" max="9483" width="6.7109375" style="73" customWidth="1"/>
    <col min="9484" max="9484" width="47.5703125" style="73" customWidth="1"/>
    <col min="9485" max="9485" width="12" style="73" customWidth="1"/>
    <col min="9486" max="9486" width="10.7109375" style="73" customWidth="1"/>
    <col min="9487" max="9487" width="12.42578125" style="73" customWidth="1"/>
    <col min="9488" max="9488" width="10.7109375" style="73" customWidth="1"/>
    <col min="9489" max="9728" width="13.5703125" style="73"/>
    <col min="9729" max="9729" width="12.140625" style="73" customWidth="1"/>
    <col min="9730" max="9730" width="12.7109375" style="73" customWidth="1"/>
    <col min="9731" max="9731" width="16.42578125" style="73" customWidth="1"/>
    <col min="9732" max="9732" width="11.42578125" style="73" customWidth="1"/>
    <col min="9733" max="9733" width="5.28515625" style="73" customWidth="1"/>
    <col min="9734" max="9734" width="23.28515625" style="73" customWidth="1"/>
    <col min="9735" max="9735" width="21.85546875" style="73" customWidth="1"/>
    <col min="9736" max="9739" width="6.7109375" style="73" customWidth="1"/>
    <col min="9740" max="9740" width="47.5703125" style="73" customWidth="1"/>
    <col min="9741" max="9741" width="12" style="73" customWidth="1"/>
    <col min="9742" max="9742" width="10.7109375" style="73" customWidth="1"/>
    <col min="9743" max="9743" width="12.42578125" style="73" customWidth="1"/>
    <col min="9744" max="9744" width="10.7109375" style="73" customWidth="1"/>
    <col min="9745" max="9984" width="13.5703125" style="73"/>
    <col min="9985" max="9985" width="12.140625" style="73" customWidth="1"/>
    <col min="9986" max="9986" width="12.7109375" style="73" customWidth="1"/>
    <col min="9987" max="9987" width="16.42578125" style="73" customWidth="1"/>
    <col min="9988" max="9988" width="11.42578125" style="73" customWidth="1"/>
    <col min="9989" max="9989" width="5.28515625" style="73" customWidth="1"/>
    <col min="9990" max="9990" width="23.28515625" style="73" customWidth="1"/>
    <col min="9991" max="9991" width="21.85546875" style="73" customWidth="1"/>
    <col min="9992" max="9995" width="6.7109375" style="73" customWidth="1"/>
    <col min="9996" max="9996" width="47.5703125" style="73" customWidth="1"/>
    <col min="9997" max="9997" width="12" style="73" customWidth="1"/>
    <col min="9998" max="9998" width="10.7109375" style="73" customWidth="1"/>
    <col min="9999" max="9999" width="12.42578125" style="73" customWidth="1"/>
    <col min="10000" max="10000" width="10.7109375" style="73" customWidth="1"/>
    <col min="10001" max="10240" width="13.5703125" style="73"/>
    <col min="10241" max="10241" width="12.140625" style="73" customWidth="1"/>
    <col min="10242" max="10242" width="12.7109375" style="73" customWidth="1"/>
    <col min="10243" max="10243" width="16.42578125" style="73" customWidth="1"/>
    <col min="10244" max="10244" width="11.42578125" style="73" customWidth="1"/>
    <col min="10245" max="10245" width="5.28515625" style="73" customWidth="1"/>
    <col min="10246" max="10246" width="23.28515625" style="73" customWidth="1"/>
    <col min="10247" max="10247" width="21.85546875" style="73" customWidth="1"/>
    <col min="10248" max="10251" width="6.7109375" style="73" customWidth="1"/>
    <col min="10252" max="10252" width="47.5703125" style="73" customWidth="1"/>
    <col min="10253" max="10253" width="12" style="73" customWidth="1"/>
    <col min="10254" max="10254" width="10.7109375" style="73" customWidth="1"/>
    <col min="10255" max="10255" width="12.42578125" style="73" customWidth="1"/>
    <col min="10256" max="10256" width="10.7109375" style="73" customWidth="1"/>
    <col min="10257" max="10496" width="13.5703125" style="73"/>
    <col min="10497" max="10497" width="12.140625" style="73" customWidth="1"/>
    <col min="10498" max="10498" width="12.7109375" style="73" customWidth="1"/>
    <col min="10499" max="10499" width="16.42578125" style="73" customWidth="1"/>
    <col min="10500" max="10500" width="11.42578125" style="73" customWidth="1"/>
    <col min="10501" max="10501" width="5.28515625" style="73" customWidth="1"/>
    <col min="10502" max="10502" width="23.28515625" style="73" customWidth="1"/>
    <col min="10503" max="10503" width="21.85546875" style="73" customWidth="1"/>
    <col min="10504" max="10507" width="6.7109375" style="73" customWidth="1"/>
    <col min="10508" max="10508" width="47.5703125" style="73" customWidth="1"/>
    <col min="10509" max="10509" width="12" style="73" customWidth="1"/>
    <col min="10510" max="10510" width="10.7109375" style="73" customWidth="1"/>
    <col min="10511" max="10511" width="12.42578125" style="73" customWidth="1"/>
    <col min="10512" max="10512" width="10.7109375" style="73" customWidth="1"/>
    <col min="10513" max="10752" width="13.5703125" style="73"/>
    <col min="10753" max="10753" width="12.140625" style="73" customWidth="1"/>
    <col min="10754" max="10754" width="12.7109375" style="73" customWidth="1"/>
    <col min="10755" max="10755" width="16.42578125" style="73" customWidth="1"/>
    <col min="10756" max="10756" width="11.42578125" style="73" customWidth="1"/>
    <col min="10757" max="10757" width="5.28515625" style="73" customWidth="1"/>
    <col min="10758" max="10758" width="23.28515625" style="73" customWidth="1"/>
    <col min="10759" max="10759" width="21.85546875" style="73" customWidth="1"/>
    <col min="10760" max="10763" width="6.7109375" style="73" customWidth="1"/>
    <col min="10764" max="10764" width="47.5703125" style="73" customWidth="1"/>
    <col min="10765" max="10765" width="12" style="73" customWidth="1"/>
    <col min="10766" max="10766" width="10.7109375" style="73" customWidth="1"/>
    <col min="10767" max="10767" width="12.42578125" style="73" customWidth="1"/>
    <col min="10768" max="10768" width="10.7109375" style="73" customWidth="1"/>
    <col min="10769" max="11008" width="13.5703125" style="73"/>
    <col min="11009" max="11009" width="12.140625" style="73" customWidth="1"/>
    <col min="11010" max="11010" width="12.7109375" style="73" customWidth="1"/>
    <col min="11011" max="11011" width="16.42578125" style="73" customWidth="1"/>
    <col min="11012" max="11012" width="11.42578125" style="73" customWidth="1"/>
    <col min="11013" max="11013" width="5.28515625" style="73" customWidth="1"/>
    <col min="11014" max="11014" width="23.28515625" style="73" customWidth="1"/>
    <col min="11015" max="11015" width="21.85546875" style="73" customWidth="1"/>
    <col min="11016" max="11019" width="6.7109375" style="73" customWidth="1"/>
    <col min="11020" max="11020" width="47.5703125" style="73" customWidth="1"/>
    <col min="11021" max="11021" width="12" style="73" customWidth="1"/>
    <col min="11022" max="11022" width="10.7109375" style="73" customWidth="1"/>
    <col min="11023" max="11023" width="12.42578125" style="73" customWidth="1"/>
    <col min="11024" max="11024" width="10.7109375" style="73" customWidth="1"/>
    <col min="11025" max="11264" width="13.5703125" style="73"/>
    <col min="11265" max="11265" width="12.140625" style="73" customWidth="1"/>
    <col min="11266" max="11266" width="12.7109375" style="73" customWidth="1"/>
    <col min="11267" max="11267" width="16.42578125" style="73" customWidth="1"/>
    <col min="11268" max="11268" width="11.42578125" style="73" customWidth="1"/>
    <col min="11269" max="11269" width="5.28515625" style="73" customWidth="1"/>
    <col min="11270" max="11270" width="23.28515625" style="73" customWidth="1"/>
    <col min="11271" max="11271" width="21.85546875" style="73" customWidth="1"/>
    <col min="11272" max="11275" width="6.7109375" style="73" customWidth="1"/>
    <col min="11276" max="11276" width="47.5703125" style="73" customWidth="1"/>
    <col min="11277" max="11277" width="12" style="73" customWidth="1"/>
    <col min="11278" max="11278" width="10.7109375" style="73" customWidth="1"/>
    <col min="11279" max="11279" width="12.42578125" style="73" customWidth="1"/>
    <col min="11280" max="11280" width="10.7109375" style="73" customWidth="1"/>
    <col min="11281" max="11520" width="13.5703125" style="73"/>
    <col min="11521" max="11521" width="12.140625" style="73" customWidth="1"/>
    <col min="11522" max="11522" width="12.7109375" style="73" customWidth="1"/>
    <col min="11523" max="11523" width="16.42578125" style="73" customWidth="1"/>
    <col min="11524" max="11524" width="11.42578125" style="73" customWidth="1"/>
    <col min="11525" max="11525" width="5.28515625" style="73" customWidth="1"/>
    <col min="11526" max="11526" width="23.28515625" style="73" customWidth="1"/>
    <col min="11527" max="11527" width="21.85546875" style="73" customWidth="1"/>
    <col min="11528" max="11531" width="6.7109375" style="73" customWidth="1"/>
    <col min="11532" max="11532" width="47.5703125" style="73" customWidth="1"/>
    <col min="11533" max="11533" width="12" style="73" customWidth="1"/>
    <col min="11534" max="11534" width="10.7109375" style="73" customWidth="1"/>
    <col min="11535" max="11535" width="12.42578125" style="73" customWidth="1"/>
    <col min="11536" max="11536" width="10.7109375" style="73" customWidth="1"/>
    <col min="11537" max="11776" width="13.5703125" style="73"/>
    <col min="11777" max="11777" width="12.140625" style="73" customWidth="1"/>
    <col min="11778" max="11778" width="12.7109375" style="73" customWidth="1"/>
    <col min="11779" max="11779" width="16.42578125" style="73" customWidth="1"/>
    <col min="11780" max="11780" width="11.42578125" style="73" customWidth="1"/>
    <col min="11781" max="11781" width="5.28515625" style="73" customWidth="1"/>
    <col min="11782" max="11782" width="23.28515625" style="73" customWidth="1"/>
    <col min="11783" max="11783" width="21.85546875" style="73" customWidth="1"/>
    <col min="11784" max="11787" width="6.7109375" style="73" customWidth="1"/>
    <col min="11788" max="11788" width="47.5703125" style="73" customWidth="1"/>
    <col min="11789" max="11789" width="12" style="73" customWidth="1"/>
    <col min="11790" max="11790" width="10.7109375" style="73" customWidth="1"/>
    <col min="11791" max="11791" width="12.42578125" style="73" customWidth="1"/>
    <col min="11792" max="11792" width="10.7109375" style="73" customWidth="1"/>
    <col min="11793" max="12032" width="13.5703125" style="73"/>
    <col min="12033" max="12033" width="12.140625" style="73" customWidth="1"/>
    <col min="12034" max="12034" width="12.7109375" style="73" customWidth="1"/>
    <col min="12035" max="12035" width="16.42578125" style="73" customWidth="1"/>
    <col min="12036" max="12036" width="11.42578125" style="73" customWidth="1"/>
    <col min="12037" max="12037" width="5.28515625" style="73" customWidth="1"/>
    <col min="12038" max="12038" width="23.28515625" style="73" customWidth="1"/>
    <col min="12039" max="12039" width="21.85546875" style="73" customWidth="1"/>
    <col min="12040" max="12043" width="6.7109375" style="73" customWidth="1"/>
    <col min="12044" max="12044" width="47.5703125" style="73" customWidth="1"/>
    <col min="12045" max="12045" width="12" style="73" customWidth="1"/>
    <col min="12046" max="12046" width="10.7109375" style="73" customWidth="1"/>
    <col min="12047" max="12047" width="12.42578125" style="73" customWidth="1"/>
    <col min="12048" max="12048" width="10.7109375" style="73" customWidth="1"/>
    <col min="12049" max="12288" width="13.5703125" style="73"/>
    <col min="12289" max="12289" width="12.140625" style="73" customWidth="1"/>
    <col min="12290" max="12290" width="12.7109375" style="73" customWidth="1"/>
    <col min="12291" max="12291" width="16.42578125" style="73" customWidth="1"/>
    <col min="12292" max="12292" width="11.42578125" style="73" customWidth="1"/>
    <col min="12293" max="12293" width="5.28515625" style="73" customWidth="1"/>
    <col min="12294" max="12294" width="23.28515625" style="73" customWidth="1"/>
    <col min="12295" max="12295" width="21.85546875" style="73" customWidth="1"/>
    <col min="12296" max="12299" width="6.7109375" style="73" customWidth="1"/>
    <col min="12300" max="12300" width="47.5703125" style="73" customWidth="1"/>
    <col min="12301" max="12301" width="12" style="73" customWidth="1"/>
    <col min="12302" max="12302" width="10.7109375" style="73" customWidth="1"/>
    <col min="12303" max="12303" width="12.42578125" style="73" customWidth="1"/>
    <col min="12304" max="12304" width="10.7109375" style="73" customWidth="1"/>
    <col min="12305" max="12544" width="13.5703125" style="73"/>
    <col min="12545" max="12545" width="12.140625" style="73" customWidth="1"/>
    <col min="12546" max="12546" width="12.7109375" style="73" customWidth="1"/>
    <col min="12547" max="12547" width="16.42578125" style="73" customWidth="1"/>
    <col min="12548" max="12548" width="11.42578125" style="73" customWidth="1"/>
    <col min="12549" max="12549" width="5.28515625" style="73" customWidth="1"/>
    <col min="12550" max="12550" width="23.28515625" style="73" customWidth="1"/>
    <col min="12551" max="12551" width="21.85546875" style="73" customWidth="1"/>
    <col min="12552" max="12555" width="6.7109375" style="73" customWidth="1"/>
    <col min="12556" max="12556" width="47.5703125" style="73" customWidth="1"/>
    <col min="12557" max="12557" width="12" style="73" customWidth="1"/>
    <col min="12558" max="12558" width="10.7109375" style="73" customWidth="1"/>
    <col min="12559" max="12559" width="12.42578125" style="73" customWidth="1"/>
    <col min="12560" max="12560" width="10.7109375" style="73" customWidth="1"/>
    <col min="12561" max="12800" width="13.5703125" style="73"/>
    <col min="12801" max="12801" width="12.140625" style="73" customWidth="1"/>
    <col min="12802" max="12802" width="12.7109375" style="73" customWidth="1"/>
    <col min="12803" max="12803" width="16.42578125" style="73" customWidth="1"/>
    <col min="12804" max="12804" width="11.42578125" style="73" customWidth="1"/>
    <col min="12805" max="12805" width="5.28515625" style="73" customWidth="1"/>
    <col min="12806" max="12806" width="23.28515625" style="73" customWidth="1"/>
    <col min="12807" max="12807" width="21.85546875" style="73" customWidth="1"/>
    <col min="12808" max="12811" width="6.7109375" style="73" customWidth="1"/>
    <col min="12812" max="12812" width="47.5703125" style="73" customWidth="1"/>
    <col min="12813" max="12813" width="12" style="73" customWidth="1"/>
    <col min="12814" max="12814" width="10.7109375" style="73" customWidth="1"/>
    <col min="12815" max="12815" width="12.42578125" style="73" customWidth="1"/>
    <col min="12816" max="12816" width="10.7109375" style="73" customWidth="1"/>
    <col min="12817" max="13056" width="13.5703125" style="73"/>
    <col min="13057" max="13057" width="12.140625" style="73" customWidth="1"/>
    <col min="13058" max="13058" width="12.7109375" style="73" customWidth="1"/>
    <col min="13059" max="13059" width="16.42578125" style="73" customWidth="1"/>
    <col min="13060" max="13060" width="11.42578125" style="73" customWidth="1"/>
    <col min="13061" max="13061" width="5.28515625" style="73" customWidth="1"/>
    <col min="13062" max="13062" width="23.28515625" style="73" customWidth="1"/>
    <col min="13063" max="13063" width="21.85546875" style="73" customWidth="1"/>
    <col min="13064" max="13067" width="6.7109375" style="73" customWidth="1"/>
    <col min="13068" max="13068" width="47.5703125" style="73" customWidth="1"/>
    <col min="13069" max="13069" width="12" style="73" customWidth="1"/>
    <col min="13070" max="13070" width="10.7109375" style="73" customWidth="1"/>
    <col min="13071" max="13071" width="12.42578125" style="73" customWidth="1"/>
    <col min="13072" max="13072" width="10.7109375" style="73" customWidth="1"/>
    <col min="13073" max="13312" width="13.5703125" style="73"/>
    <col min="13313" max="13313" width="12.140625" style="73" customWidth="1"/>
    <col min="13314" max="13314" width="12.7109375" style="73" customWidth="1"/>
    <col min="13315" max="13315" width="16.42578125" style="73" customWidth="1"/>
    <col min="13316" max="13316" width="11.42578125" style="73" customWidth="1"/>
    <col min="13317" max="13317" width="5.28515625" style="73" customWidth="1"/>
    <col min="13318" max="13318" width="23.28515625" style="73" customWidth="1"/>
    <col min="13319" max="13319" width="21.85546875" style="73" customWidth="1"/>
    <col min="13320" max="13323" width="6.7109375" style="73" customWidth="1"/>
    <col min="13324" max="13324" width="47.5703125" style="73" customWidth="1"/>
    <col min="13325" max="13325" width="12" style="73" customWidth="1"/>
    <col min="13326" max="13326" width="10.7109375" style="73" customWidth="1"/>
    <col min="13327" max="13327" width="12.42578125" style="73" customWidth="1"/>
    <col min="13328" max="13328" width="10.7109375" style="73" customWidth="1"/>
    <col min="13329" max="13568" width="13.5703125" style="73"/>
    <col min="13569" max="13569" width="12.140625" style="73" customWidth="1"/>
    <col min="13570" max="13570" width="12.7109375" style="73" customWidth="1"/>
    <col min="13571" max="13571" width="16.42578125" style="73" customWidth="1"/>
    <col min="13572" max="13572" width="11.42578125" style="73" customWidth="1"/>
    <col min="13573" max="13573" width="5.28515625" style="73" customWidth="1"/>
    <col min="13574" max="13574" width="23.28515625" style="73" customWidth="1"/>
    <col min="13575" max="13575" width="21.85546875" style="73" customWidth="1"/>
    <col min="13576" max="13579" width="6.7109375" style="73" customWidth="1"/>
    <col min="13580" max="13580" width="47.5703125" style="73" customWidth="1"/>
    <col min="13581" max="13581" width="12" style="73" customWidth="1"/>
    <col min="13582" max="13582" width="10.7109375" style="73" customWidth="1"/>
    <col min="13583" max="13583" width="12.42578125" style="73" customWidth="1"/>
    <col min="13584" max="13584" width="10.7109375" style="73" customWidth="1"/>
    <col min="13585" max="13824" width="13.5703125" style="73"/>
    <col min="13825" max="13825" width="12.140625" style="73" customWidth="1"/>
    <col min="13826" max="13826" width="12.7109375" style="73" customWidth="1"/>
    <col min="13827" max="13827" width="16.42578125" style="73" customWidth="1"/>
    <col min="13828" max="13828" width="11.42578125" style="73" customWidth="1"/>
    <col min="13829" max="13829" width="5.28515625" style="73" customWidth="1"/>
    <col min="13830" max="13830" width="23.28515625" style="73" customWidth="1"/>
    <col min="13831" max="13831" width="21.85546875" style="73" customWidth="1"/>
    <col min="13832" max="13835" width="6.7109375" style="73" customWidth="1"/>
    <col min="13836" max="13836" width="47.5703125" style="73" customWidth="1"/>
    <col min="13837" max="13837" width="12" style="73" customWidth="1"/>
    <col min="13838" max="13838" width="10.7109375" style="73" customWidth="1"/>
    <col min="13839" max="13839" width="12.42578125" style="73" customWidth="1"/>
    <col min="13840" max="13840" width="10.7109375" style="73" customWidth="1"/>
    <col min="13841" max="14080" width="13.5703125" style="73"/>
    <col min="14081" max="14081" width="12.140625" style="73" customWidth="1"/>
    <col min="14082" max="14082" width="12.7109375" style="73" customWidth="1"/>
    <col min="14083" max="14083" width="16.42578125" style="73" customWidth="1"/>
    <col min="14084" max="14084" width="11.42578125" style="73" customWidth="1"/>
    <col min="14085" max="14085" width="5.28515625" style="73" customWidth="1"/>
    <col min="14086" max="14086" width="23.28515625" style="73" customWidth="1"/>
    <col min="14087" max="14087" width="21.85546875" style="73" customWidth="1"/>
    <col min="14088" max="14091" width="6.7109375" style="73" customWidth="1"/>
    <col min="14092" max="14092" width="47.5703125" style="73" customWidth="1"/>
    <col min="14093" max="14093" width="12" style="73" customWidth="1"/>
    <col min="14094" max="14094" width="10.7109375" style="73" customWidth="1"/>
    <col min="14095" max="14095" width="12.42578125" style="73" customWidth="1"/>
    <col min="14096" max="14096" width="10.7109375" style="73" customWidth="1"/>
    <col min="14097" max="14336" width="13.5703125" style="73"/>
    <col min="14337" max="14337" width="12.140625" style="73" customWidth="1"/>
    <col min="14338" max="14338" width="12.7109375" style="73" customWidth="1"/>
    <col min="14339" max="14339" width="16.42578125" style="73" customWidth="1"/>
    <col min="14340" max="14340" width="11.42578125" style="73" customWidth="1"/>
    <col min="14341" max="14341" width="5.28515625" style="73" customWidth="1"/>
    <col min="14342" max="14342" width="23.28515625" style="73" customWidth="1"/>
    <col min="14343" max="14343" width="21.85546875" style="73" customWidth="1"/>
    <col min="14344" max="14347" width="6.7109375" style="73" customWidth="1"/>
    <col min="14348" max="14348" width="47.5703125" style="73" customWidth="1"/>
    <col min="14349" max="14349" width="12" style="73" customWidth="1"/>
    <col min="14350" max="14350" width="10.7109375" style="73" customWidth="1"/>
    <col min="14351" max="14351" width="12.42578125" style="73" customWidth="1"/>
    <col min="14352" max="14352" width="10.7109375" style="73" customWidth="1"/>
    <col min="14353" max="14592" width="13.5703125" style="73"/>
    <col min="14593" max="14593" width="12.140625" style="73" customWidth="1"/>
    <col min="14594" max="14594" width="12.7109375" style="73" customWidth="1"/>
    <col min="14595" max="14595" width="16.42578125" style="73" customWidth="1"/>
    <col min="14596" max="14596" width="11.42578125" style="73" customWidth="1"/>
    <col min="14597" max="14597" width="5.28515625" style="73" customWidth="1"/>
    <col min="14598" max="14598" width="23.28515625" style="73" customWidth="1"/>
    <col min="14599" max="14599" width="21.85546875" style="73" customWidth="1"/>
    <col min="14600" max="14603" width="6.7109375" style="73" customWidth="1"/>
    <col min="14604" max="14604" width="47.5703125" style="73" customWidth="1"/>
    <col min="14605" max="14605" width="12" style="73" customWidth="1"/>
    <col min="14606" max="14606" width="10.7109375" style="73" customWidth="1"/>
    <col min="14607" max="14607" width="12.42578125" style="73" customWidth="1"/>
    <col min="14608" max="14608" width="10.7109375" style="73" customWidth="1"/>
    <col min="14609" max="14848" width="13.5703125" style="73"/>
    <col min="14849" max="14849" width="12.140625" style="73" customWidth="1"/>
    <col min="14850" max="14850" width="12.7109375" style="73" customWidth="1"/>
    <col min="14851" max="14851" width="16.42578125" style="73" customWidth="1"/>
    <col min="14852" max="14852" width="11.42578125" style="73" customWidth="1"/>
    <col min="14853" max="14853" width="5.28515625" style="73" customWidth="1"/>
    <col min="14854" max="14854" width="23.28515625" style="73" customWidth="1"/>
    <col min="14855" max="14855" width="21.85546875" style="73" customWidth="1"/>
    <col min="14856" max="14859" width="6.7109375" style="73" customWidth="1"/>
    <col min="14860" max="14860" width="47.5703125" style="73" customWidth="1"/>
    <col min="14861" max="14861" width="12" style="73" customWidth="1"/>
    <col min="14862" max="14862" width="10.7109375" style="73" customWidth="1"/>
    <col min="14863" max="14863" width="12.42578125" style="73" customWidth="1"/>
    <col min="14864" max="14864" width="10.7109375" style="73" customWidth="1"/>
    <col min="14865" max="15104" width="13.5703125" style="73"/>
    <col min="15105" max="15105" width="12.140625" style="73" customWidth="1"/>
    <col min="15106" max="15106" width="12.7109375" style="73" customWidth="1"/>
    <col min="15107" max="15107" width="16.42578125" style="73" customWidth="1"/>
    <col min="15108" max="15108" width="11.42578125" style="73" customWidth="1"/>
    <col min="15109" max="15109" width="5.28515625" style="73" customWidth="1"/>
    <col min="15110" max="15110" width="23.28515625" style="73" customWidth="1"/>
    <col min="15111" max="15111" width="21.85546875" style="73" customWidth="1"/>
    <col min="15112" max="15115" width="6.7109375" style="73" customWidth="1"/>
    <col min="15116" max="15116" width="47.5703125" style="73" customWidth="1"/>
    <col min="15117" max="15117" width="12" style="73" customWidth="1"/>
    <col min="15118" max="15118" width="10.7109375" style="73" customWidth="1"/>
    <col min="15119" max="15119" width="12.42578125" style="73" customWidth="1"/>
    <col min="15120" max="15120" width="10.7109375" style="73" customWidth="1"/>
    <col min="15121" max="15360" width="13.5703125" style="73"/>
    <col min="15361" max="15361" width="12.140625" style="73" customWidth="1"/>
    <col min="15362" max="15362" width="12.7109375" style="73" customWidth="1"/>
    <col min="15363" max="15363" width="16.42578125" style="73" customWidth="1"/>
    <col min="15364" max="15364" width="11.42578125" style="73" customWidth="1"/>
    <col min="15365" max="15365" width="5.28515625" style="73" customWidth="1"/>
    <col min="15366" max="15366" width="23.28515625" style="73" customWidth="1"/>
    <col min="15367" max="15367" width="21.85546875" style="73" customWidth="1"/>
    <col min="15368" max="15371" width="6.7109375" style="73" customWidth="1"/>
    <col min="15372" max="15372" width="47.5703125" style="73" customWidth="1"/>
    <col min="15373" max="15373" width="12" style="73" customWidth="1"/>
    <col min="15374" max="15374" width="10.7109375" style="73" customWidth="1"/>
    <col min="15375" max="15375" width="12.42578125" style="73" customWidth="1"/>
    <col min="15376" max="15376" width="10.7109375" style="73" customWidth="1"/>
    <col min="15377" max="15616" width="13.5703125" style="73"/>
    <col min="15617" max="15617" width="12.140625" style="73" customWidth="1"/>
    <col min="15618" max="15618" width="12.7109375" style="73" customWidth="1"/>
    <col min="15619" max="15619" width="16.42578125" style="73" customWidth="1"/>
    <col min="15620" max="15620" width="11.42578125" style="73" customWidth="1"/>
    <col min="15621" max="15621" width="5.28515625" style="73" customWidth="1"/>
    <col min="15622" max="15622" width="23.28515625" style="73" customWidth="1"/>
    <col min="15623" max="15623" width="21.85546875" style="73" customWidth="1"/>
    <col min="15624" max="15627" width="6.7109375" style="73" customWidth="1"/>
    <col min="15628" max="15628" width="47.5703125" style="73" customWidth="1"/>
    <col min="15629" max="15629" width="12" style="73" customWidth="1"/>
    <col min="15630" max="15630" width="10.7109375" style="73" customWidth="1"/>
    <col min="15631" max="15631" width="12.42578125" style="73" customWidth="1"/>
    <col min="15632" max="15632" width="10.7109375" style="73" customWidth="1"/>
    <col min="15633" max="15872" width="13.5703125" style="73"/>
    <col min="15873" max="15873" width="12.140625" style="73" customWidth="1"/>
    <col min="15874" max="15874" width="12.7109375" style="73" customWidth="1"/>
    <col min="15875" max="15875" width="16.42578125" style="73" customWidth="1"/>
    <col min="15876" max="15876" width="11.42578125" style="73" customWidth="1"/>
    <col min="15877" max="15877" width="5.28515625" style="73" customWidth="1"/>
    <col min="15878" max="15878" width="23.28515625" style="73" customWidth="1"/>
    <col min="15879" max="15879" width="21.85546875" style="73" customWidth="1"/>
    <col min="15880" max="15883" width="6.7109375" style="73" customWidth="1"/>
    <col min="15884" max="15884" width="47.5703125" style="73" customWidth="1"/>
    <col min="15885" max="15885" width="12" style="73" customWidth="1"/>
    <col min="15886" max="15886" width="10.7109375" style="73" customWidth="1"/>
    <col min="15887" max="15887" width="12.42578125" style="73" customWidth="1"/>
    <col min="15888" max="15888" width="10.7109375" style="73" customWidth="1"/>
    <col min="15889" max="16128" width="13.5703125" style="73"/>
    <col min="16129" max="16129" width="12.140625" style="73" customWidth="1"/>
    <col min="16130" max="16130" width="12.7109375" style="73" customWidth="1"/>
    <col min="16131" max="16131" width="16.42578125" style="73" customWidth="1"/>
    <col min="16132" max="16132" width="11.42578125" style="73" customWidth="1"/>
    <col min="16133" max="16133" width="5.28515625" style="73" customWidth="1"/>
    <col min="16134" max="16134" width="23.28515625" style="73" customWidth="1"/>
    <col min="16135" max="16135" width="21.85546875" style="73" customWidth="1"/>
    <col min="16136" max="16139" width="6.7109375" style="73" customWidth="1"/>
    <col min="16140" max="16140" width="47.5703125" style="73" customWidth="1"/>
    <col min="16141" max="16141" width="12" style="73" customWidth="1"/>
    <col min="16142" max="16142" width="10.7109375" style="73" customWidth="1"/>
    <col min="16143" max="16143" width="12.42578125" style="73" customWidth="1"/>
    <col min="16144" max="16144" width="10.7109375" style="73" customWidth="1"/>
    <col min="16145" max="16384" width="13.5703125" style="73"/>
  </cols>
  <sheetData>
    <row r="1" spans="1:16" s="61" customFormat="1" ht="17.25" x14ac:dyDescent="0.25">
      <c r="A1" s="60" t="s">
        <v>1771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61" customFormat="1" ht="17.2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61" customFormat="1" ht="32.25" customHeight="1" x14ac:dyDescent="0.25">
      <c r="A3" s="63" t="s">
        <v>1772</v>
      </c>
      <c r="B3" s="63"/>
      <c r="C3" s="63"/>
      <c r="D3" s="63"/>
      <c r="E3" s="63"/>
      <c r="F3" s="63"/>
      <c r="G3" s="64"/>
      <c r="H3" s="63" t="s">
        <v>1773</v>
      </c>
      <c r="I3" s="63"/>
      <c r="J3" s="63"/>
      <c r="K3" s="63"/>
      <c r="L3" s="63"/>
      <c r="M3" s="63"/>
      <c r="N3" s="63"/>
      <c r="O3" s="63"/>
      <c r="P3" s="63"/>
    </row>
    <row r="4" spans="1:16" s="61" customFormat="1" ht="32.25" customHeight="1" x14ac:dyDescent="0.25">
      <c r="A4" s="63" t="s">
        <v>1774</v>
      </c>
      <c r="B4" s="63"/>
      <c r="C4" s="63"/>
      <c r="D4" s="63"/>
      <c r="E4" s="63"/>
      <c r="F4" s="63"/>
      <c r="G4" s="64"/>
      <c r="H4" s="63" t="s">
        <v>1775</v>
      </c>
      <c r="I4" s="63"/>
      <c r="J4" s="63"/>
      <c r="K4" s="63"/>
      <c r="L4" s="63"/>
      <c r="M4" s="63"/>
      <c r="N4" s="63"/>
      <c r="O4" s="63"/>
      <c r="P4" s="63"/>
    </row>
    <row r="5" spans="1:16" s="65" customFormat="1" x14ac:dyDescent="0.25"/>
    <row r="6" spans="1:16" s="67" customFormat="1" ht="90" thickBot="1" x14ac:dyDescent="0.3">
      <c r="A6" s="66" t="s">
        <v>1776</v>
      </c>
      <c r="B6" s="66" t="s">
        <v>0</v>
      </c>
      <c r="C6" s="66" t="s">
        <v>1</v>
      </c>
      <c r="D6" s="66" t="s">
        <v>1777</v>
      </c>
      <c r="E6" s="66" t="s">
        <v>1778</v>
      </c>
      <c r="F6" s="66" t="s">
        <v>1779</v>
      </c>
      <c r="G6" s="66" t="s">
        <v>1780</v>
      </c>
      <c r="H6" s="66" t="s">
        <v>1781</v>
      </c>
      <c r="I6" s="66" t="s">
        <v>1782</v>
      </c>
      <c r="J6" s="66" t="s">
        <v>1783</v>
      </c>
      <c r="K6" s="66" t="s">
        <v>1784</v>
      </c>
      <c r="L6" s="66" t="s">
        <v>2</v>
      </c>
      <c r="M6" s="66" t="s">
        <v>1785</v>
      </c>
      <c r="N6" s="66" t="s">
        <v>1786</v>
      </c>
      <c r="O6" s="66" t="s">
        <v>1787</v>
      </c>
      <c r="P6" s="66" t="s">
        <v>1788</v>
      </c>
    </row>
    <row r="7" spans="1:16" s="71" customFormat="1" ht="12" thickBot="1" x14ac:dyDescent="0.3">
      <c r="A7" s="68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70">
        <v>16</v>
      </c>
    </row>
    <row r="8" spans="1:16" ht="30" x14ac:dyDescent="0.25">
      <c r="A8" s="72">
        <v>3100000</v>
      </c>
      <c r="B8" s="72">
        <v>900</v>
      </c>
      <c r="C8" s="72" t="s">
        <v>1789</v>
      </c>
      <c r="D8" s="72" t="s">
        <v>137</v>
      </c>
      <c r="E8" s="72">
        <v>1</v>
      </c>
      <c r="F8" s="72" t="s">
        <v>1790</v>
      </c>
      <c r="G8" s="72" t="s">
        <v>1791</v>
      </c>
      <c r="H8" s="72">
        <v>0</v>
      </c>
      <c r="I8" s="72">
        <v>0</v>
      </c>
      <c r="J8" s="72">
        <v>0</v>
      </c>
      <c r="K8" s="72">
        <v>0</v>
      </c>
      <c r="L8" s="72"/>
      <c r="M8" s="72" t="s">
        <v>1792</v>
      </c>
      <c r="N8" s="72" t="s">
        <v>1793</v>
      </c>
      <c r="O8" s="72" t="s">
        <v>1792</v>
      </c>
      <c r="P8" s="72" t="s">
        <v>1793</v>
      </c>
    </row>
    <row r="9" spans="1:16" ht="30" x14ac:dyDescent="0.25">
      <c r="A9" s="74">
        <v>9100000</v>
      </c>
      <c r="B9" s="74">
        <v>2505000</v>
      </c>
      <c r="C9" s="74" t="s">
        <v>1794</v>
      </c>
      <c r="D9" s="74" t="s">
        <v>1795</v>
      </c>
      <c r="E9" s="74">
        <v>1</v>
      </c>
      <c r="F9" s="74"/>
      <c r="G9" s="74" t="s">
        <v>1791</v>
      </c>
      <c r="H9" s="74">
        <v>0</v>
      </c>
      <c r="I9" s="74">
        <v>0</v>
      </c>
      <c r="J9" s="74">
        <v>0</v>
      </c>
      <c r="K9" s="74">
        <v>0</v>
      </c>
      <c r="L9" s="74"/>
      <c r="M9" s="74" t="s">
        <v>1792</v>
      </c>
      <c r="N9" s="74" t="s">
        <v>1796</v>
      </c>
      <c r="O9" s="74" t="s">
        <v>1792</v>
      </c>
      <c r="P9" s="74" t="s">
        <v>1797</v>
      </c>
    </row>
    <row r="10" spans="1:16" ht="30" x14ac:dyDescent="0.25">
      <c r="A10" s="74">
        <v>14500000</v>
      </c>
      <c r="B10" s="74">
        <v>0</v>
      </c>
      <c r="C10" s="74" t="s">
        <v>1798</v>
      </c>
      <c r="D10" s="74" t="s">
        <v>1795</v>
      </c>
      <c r="E10" s="74">
        <v>1</v>
      </c>
      <c r="F10" s="74" t="s">
        <v>1799</v>
      </c>
      <c r="G10" s="74" t="s">
        <v>1791</v>
      </c>
      <c r="H10" s="74">
        <v>0</v>
      </c>
      <c r="I10" s="74">
        <v>0</v>
      </c>
      <c r="J10" s="74">
        <v>0</v>
      </c>
      <c r="K10" s="74">
        <v>0</v>
      </c>
      <c r="L10" s="74"/>
      <c r="M10" s="74" t="s">
        <v>1792</v>
      </c>
      <c r="N10" s="74" t="s">
        <v>1800</v>
      </c>
      <c r="O10" s="74" t="s">
        <v>1792</v>
      </c>
      <c r="P10" s="74" t="s">
        <v>1797</v>
      </c>
    </row>
    <row r="11" spans="1:16" ht="30" x14ac:dyDescent="0.25">
      <c r="A11" s="74">
        <v>15700000</v>
      </c>
      <c r="B11" s="74">
        <v>50500</v>
      </c>
      <c r="C11" s="74" t="s">
        <v>1798</v>
      </c>
      <c r="D11" s="74" t="s">
        <v>1795</v>
      </c>
      <c r="E11" s="74">
        <v>1</v>
      </c>
      <c r="F11" s="74" t="s">
        <v>1799</v>
      </c>
      <c r="G11" s="74" t="s">
        <v>1791</v>
      </c>
      <c r="H11" s="74">
        <v>0</v>
      </c>
      <c r="I11" s="74">
        <v>0</v>
      </c>
      <c r="J11" s="74">
        <v>0</v>
      </c>
      <c r="K11" s="74">
        <v>0</v>
      </c>
      <c r="L11" s="74" t="s">
        <v>1801</v>
      </c>
      <c r="M11" s="74" t="s">
        <v>1792</v>
      </c>
      <c r="N11" s="74" t="s">
        <v>1802</v>
      </c>
      <c r="O11" s="74" t="s">
        <v>1792</v>
      </c>
      <c r="P11" s="74" t="s">
        <v>1803</v>
      </c>
    </row>
    <row r="12" spans="1:16" ht="30" x14ac:dyDescent="0.25">
      <c r="A12" s="74">
        <v>15800000</v>
      </c>
      <c r="B12" s="74">
        <v>5000</v>
      </c>
      <c r="C12" s="74" t="s">
        <v>1789</v>
      </c>
      <c r="D12" s="74" t="s">
        <v>1795</v>
      </c>
      <c r="E12" s="74">
        <v>1</v>
      </c>
      <c r="F12" s="74" t="s">
        <v>1790</v>
      </c>
      <c r="G12" s="74" t="s">
        <v>1791</v>
      </c>
      <c r="H12" s="74">
        <v>0</v>
      </c>
      <c r="I12" s="74">
        <v>0</v>
      </c>
      <c r="J12" s="74">
        <v>0</v>
      </c>
      <c r="K12" s="74">
        <v>0</v>
      </c>
      <c r="L12" s="74"/>
      <c r="M12" s="74" t="s">
        <v>1792</v>
      </c>
      <c r="N12" s="74" t="s">
        <v>1793</v>
      </c>
      <c r="O12" s="74" t="s">
        <v>1792</v>
      </c>
      <c r="P12" s="74" t="s">
        <v>1793</v>
      </c>
    </row>
    <row r="13" spans="1:16" ht="30" x14ac:dyDescent="0.25">
      <c r="A13" s="74">
        <v>15900000</v>
      </c>
      <c r="B13" s="74">
        <v>40000</v>
      </c>
      <c r="C13" s="74" t="s">
        <v>1798</v>
      </c>
      <c r="D13" s="74" t="s">
        <v>1795</v>
      </c>
      <c r="E13" s="74">
        <v>1</v>
      </c>
      <c r="F13" s="74" t="s">
        <v>1799</v>
      </c>
      <c r="G13" s="74" t="s">
        <v>1791</v>
      </c>
      <c r="H13" s="74">
        <v>0</v>
      </c>
      <c r="I13" s="74">
        <v>0</v>
      </c>
      <c r="J13" s="74">
        <v>0</v>
      </c>
      <c r="K13" s="74">
        <v>0</v>
      </c>
      <c r="L13" s="74" t="s">
        <v>1804</v>
      </c>
      <c r="M13" s="74" t="s">
        <v>1792</v>
      </c>
      <c r="N13" s="74" t="s">
        <v>1805</v>
      </c>
      <c r="O13" s="74" t="s">
        <v>1792</v>
      </c>
      <c r="P13" s="74" t="s">
        <v>1806</v>
      </c>
    </row>
    <row r="14" spans="1:16" ht="30" x14ac:dyDescent="0.25">
      <c r="A14" s="74">
        <v>15900000</v>
      </c>
      <c r="B14" s="74">
        <v>5000</v>
      </c>
      <c r="C14" s="74" t="s">
        <v>1789</v>
      </c>
      <c r="D14" s="74" t="s">
        <v>1795</v>
      </c>
      <c r="E14" s="74">
        <v>1</v>
      </c>
      <c r="F14" s="74" t="s">
        <v>1790</v>
      </c>
      <c r="G14" s="74" t="s">
        <v>1791</v>
      </c>
      <c r="H14" s="74">
        <v>0</v>
      </c>
      <c r="I14" s="74">
        <v>0</v>
      </c>
      <c r="J14" s="74">
        <v>0</v>
      </c>
      <c r="K14" s="74">
        <v>0</v>
      </c>
      <c r="L14" s="74"/>
      <c r="M14" s="74" t="s">
        <v>1792</v>
      </c>
      <c r="N14" s="74" t="s">
        <v>1807</v>
      </c>
      <c r="O14" s="74" t="s">
        <v>1792</v>
      </c>
      <c r="P14" s="74" t="s">
        <v>1807</v>
      </c>
    </row>
    <row r="15" spans="1:16" ht="30" x14ac:dyDescent="0.25">
      <c r="A15" s="74">
        <v>16300000</v>
      </c>
      <c r="B15" s="74">
        <v>2000</v>
      </c>
      <c r="C15" s="74" t="s">
        <v>1789</v>
      </c>
      <c r="D15" s="74" t="s">
        <v>1795</v>
      </c>
      <c r="E15" s="74">
        <v>1</v>
      </c>
      <c r="F15" s="74" t="s">
        <v>1799</v>
      </c>
      <c r="G15" s="74" t="s">
        <v>1791</v>
      </c>
      <c r="H15" s="74">
        <v>0</v>
      </c>
      <c r="I15" s="74">
        <v>0</v>
      </c>
      <c r="J15" s="74">
        <v>0</v>
      </c>
      <c r="K15" s="74">
        <v>0</v>
      </c>
      <c r="L15" s="74" t="s">
        <v>1808</v>
      </c>
      <c r="M15" s="74" t="s">
        <v>1792</v>
      </c>
      <c r="N15" s="74" t="s">
        <v>1809</v>
      </c>
      <c r="O15" s="74" t="s">
        <v>1792</v>
      </c>
      <c r="P15" s="74" t="s">
        <v>1810</v>
      </c>
    </row>
    <row r="16" spans="1:16" ht="30" x14ac:dyDescent="0.25">
      <c r="A16" s="74">
        <v>18100000</v>
      </c>
      <c r="B16" s="74">
        <v>10000</v>
      </c>
      <c r="C16" s="74" t="s">
        <v>1798</v>
      </c>
      <c r="D16" s="74" t="s">
        <v>1795</v>
      </c>
      <c r="E16" s="74">
        <v>1</v>
      </c>
      <c r="F16" s="74" t="s">
        <v>1799</v>
      </c>
      <c r="G16" s="74" t="s">
        <v>1791</v>
      </c>
      <c r="H16" s="74">
        <v>0</v>
      </c>
      <c r="I16" s="74">
        <v>0</v>
      </c>
      <c r="J16" s="74">
        <v>0</v>
      </c>
      <c r="K16" s="74">
        <v>0</v>
      </c>
      <c r="L16" s="74"/>
      <c r="M16" s="74" t="s">
        <v>1792</v>
      </c>
      <c r="N16" s="74" t="s">
        <v>1811</v>
      </c>
      <c r="O16" s="74" t="s">
        <v>1792</v>
      </c>
      <c r="P16" s="74" t="s">
        <v>1812</v>
      </c>
    </row>
    <row r="17" spans="1:16" ht="30" x14ac:dyDescent="0.25">
      <c r="A17" s="74">
        <v>18200000</v>
      </c>
      <c r="B17" s="74">
        <v>9875</v>
      </c>
      <c r="C17" s="74" t="s">
        <v>1789</v>
      </c>
      <c r="D17" s="74" t="s">
        <v>1435</v>
      </c>
      <c r="E17" s="74">
        <v>1</v>
      </c>
      <c r="F17" s="74" t="s">
        <v>1813</v>
      </c>
      <c r="G17" s="74" t="s">
        <v>1791</v>
      </c>
      <c r="H17" s="74">
        <v>0</v>
      </c>
      <c r="I17" s="74">
        <v>0</v>
      </c>
      <c r="J17" s="74">
        <v>0</v>
      </c>
      <c r="K17" s="74">
        <v>0</v>
      </c>
      <c r="L17" s="74"/>
      <c r="M17" s="74" t="s">
        <v>1792</v>
      </c>
      <c r="N17" s="74" t="s">
        <v>1814</v>
      </c>
      <c r="O17" s="74" t="s">
        <v>1792</v>
      </c>
      <c r="P17" s="74" t="s">
        <v>1814</v>
      </c>
    </row>
    <row r="18" spans="1:16" ht="30" x14ac:dyDescent="0.25">
      <c r="A18" s="74">
        <v>18200000</v>
      </c>
      <c r="B18" s="74">
        <v>870000</v>
      </c>
      <c r="C18" s="74" t="s">
        <v>1815</v>
      </c>
      <c r="D18" s="74" t="s">
        <v>1795</v>
      </c>
      <c r="E18" s="74">
        <v>1</v>
      </c>
      <c r="F18" s="74"/>
      <c r="G18" s="74" t="s">
        <v>1791</v>
      </c>
      <c r="H18" s="74">
        <v>0</v>
      </c>
      <c r="I18" s="74">
        <v>0</v>
      </c>
      <c r="J18" s="74">
        <v>0</v>
      </c>
      <c r="K18" s="74">
        <v>0</v>
      </c>
      <c r="L18" s="74"/>
      <c r="M18" s="74" t="s">
        <v>1792</v>
      </c>
      <c r="N18" s="74" t="s">
        <v>1816</v>
      </c>
      <c r="O18" s="74" t="s">
        <v>1792</v>
      </c>
      <c r="P18" s="74" t="s">
        <v>1817</v>
      </c>
    </row>
    <row r="19" spans="1:16" ht="30" x14ac:dyDescent="0.25">
      <c r="A19" s="74">
        <v>18300000</v>
      </c>
      <c r="B19" s="74">
        <v>6240</v>
      </c>
      <c r="C19" s="74" t="s">
        <v>1789</v>
      </c>
      <c r="D19" s="74" t="s">
        <v>1435</v>
      </c>
      <c r="E19" s="74">
        <v>1</v>
      </c>
      <c r="F19" s="74" t="s">
        <v>1813</v>
      </c>
      <c r="G19" s="74" t="s">
        <v>1791</v>
      </c>
      <c r="H19" s="74">
        <v>0</v>
      </c>
      <c r="I19" s="74">
        <v>0</v>
      </c>
      <c r="J19" s="74">
        <v>0</v>
      </c>
      <c r="K19" s="74">
        <v>0</v>
      </c>
      <c r="L19" s="74"/>
      <c r="M19" s="74" t="s">
        <v>1792</v>
      </c>
      <c r="N19" s="74" t="s">
        <v>1814</v>
      </c>
      <c r="O19" s="74" t="s">
        <v>1792</v>
      </c>
      <c r="P19" s="74" t="s">
        <v>1814</v>
      </c>
    </row>
    <row r="20" spans="1:16" ht="30" x14ac:dyDescent="0.25">
      <c r="A20" s="74">
        <v>18300000</v>
      </c>
      <c r="B20" s="74">
        <v>40000</v>
      </c>
      <c r="C20" s="74" t="s">
        <v>1798</v>
      </c>
      <c r="D20" s="74" t="s">
        <v>1795</v>
      </c>
      <c r="E20" s="74">
        <v>1</v>
      </c>
      <c r="F20" s="74" t="s">
        <v>1799</v>
      </c>
      <c r="G20" s="74" t="s">
        <v>1791</v>
      </c>
      <c r="H20" s="74">
        <v>0</v>
      </c>
      <c r="I20" s="74">
        <v>0</v>
      </c>
      <c r="J20" s="74">
        <v>0</v>
      </c>
      <c r="K20" s="74">
        <v>0</v>
      </c>
      <c r="L20" s="74"/>
      <c r="M20" s="74" t="s">
        <v>1792</v>
      </c>
      <c r="N20" s="74" t="s">
        <v>1818</v>
      </c>
      <c r="O20" s="74" t="s">
        <v>1792</v>
      </c>
      <c r="P20" s="74" t="s">
        <v>1818</v>
      </c>
    </row>
    <row r="21" spans="1:16" ht="30" x14ac:dyDescent="0.25">
      <c r="A21" s="74">
        <v>18400000</v>
      </c>
      <c r="B21" s="74">
        <v>30000</v>
      </c>
      <c r="C21" s="74" t="s">
        <v>1798</v>
      </c>
      <c r="D21" s="74" t="s">
        <v>1795</v>
      </c>
      <c r="E21" s="74">
        <v>1</v>
      </c>
      <c r="F21" s="74" t="s">
        <v>1799</v>
      </c>
      <c r="G21" s="74" t="s">
        <v>1791</v>
      </c>
      <c r="H21" s="74">
        <v>0</v>
      </c>
      <c r="I21" s="74">
        <v>0</v>
      </c>
      <c r="J21" s="74">
        <v>0</v>
      </c>
      <c r="K21" s="74">
        <v>0</v>
      </c>
      <c r="L21" s="74"/>
      <c r="M21" s="74" t="s">
        <v>1792</v>
      </c>
      <c r="N21" s="74" t="s">
        <v>1819</v>
      </c>
      <c r="O21" s="74" t="s">
        <v>1792</v>
      </c>
      <c r="P21" s="74" t="s">
        <v>1819</v>
      </c>
    </row>
    <row r="22" spans="1:16" ht="30" x14ac:dyDescent="0.25">
      <c r="A22" s="74">
        <v>18500000</v>
      </c>
      <c r="B22" s="74">
        <v>40000</v>
      </c>
      <c r="C22" s="74" t="s">
        <v>1789</v>
      </c>
      <c r="D22" s="74" t="s">
        <v>1795</v>
      </c>
      <c r="E22" s="74">
        <v>1</v>
      </c>
      <c r="F22" s="74" t="s">
        <v>1790</v>
      </c>
      <c r="G22" s="74" t="s">
        <v>1791</v>
      </c>
      <c r="H22" s="74">
        <v>0</v>
      </c>
      <c r="I22" s="74">
        <v>0</v>
      </c>
      <c r="J22" s="74">
        <v>0</v>
      </c>
      <c r="K22" s="74">
        <v>0</v>
      </c>
      <c r="L22" s="74"/>
      <c r="M22" s="74" t="s">
        <v>1792</v>
      </c>
      <c r="N22" s="74" t="s">
        <v>1820</v>
      </c>
      <c r="O22" s="74" t="s">
        <v>1792</v>
      </c>
      <c r="P22" s="74" t="s">
        <v>1820</v>
      </c>
    </row>
    <row r="23" spans="1:16" ht="30" x14ac:dyDescent="0.25">
      <c r="A23" s="74">
        <v>18800000</v>
      </c>
      <c r="B23" s="74">
        <v>20000</v>
      </c>
      <c r="C23" s="74" t="s">
        <v>1798</v>
      </c>
      <c r="D23" s="74" t="s">
        <v>1795</v>
      </c>
      <c r="E23" s="74">
        <v>1</v>
      </c>
      <c r="F23" s="74" t="s">
        <v>1799</v>
      </c>
      <c r="G23" s="74" t="s">
        <v>1791</v>
      </c>
      <c r="H23" s="74">
        <v>0</v>
      </c>
      <c r="I23" s="74">
        <v>0</v>
      </c>
      <c r="J23" s="74">
        <v>0</v>
      </c>
      <c r="K23" s="74">
        <v>0</v>
      </c>
      <c r="L23" s="74"/>
      <c r="M23" s="74" t="s">
        <v>1792</v>
      </c>
      <c r="N23" s="74" t="s">
        <v>1821</v>
      </c>
      <c r="O23" s="74" t="s">
        <v>1792</v>
      </c>
      <c r="P23" s="74" t="s">
        <v>1822</v>
      </c>
    </row>
    <row r="24" spans="1:16" ht="30" x14ac:dyDescent="0.25">
      <c r="A24" s="74">
        <v>18900000</v>
      </c>
      <c r="B24" s="74">
        <v>115000</v>
      </c>
      <c r="C24" s="74" t="s">
        <v>1798</v>
      </c>
      <c r="D24" s="74" t="s">
        <v>1795</v>
      </c>
      <c r="E24" s="74">
        <v>1</v>
      </c>
      <c r="F24" s="74" t="s">
        <v>1799</v>
      </c>
      <c r="G24" s="74" t="s">
        <v>1791</v>
      </c>
      <c r="H24" s="74">
        <v>0</v>
      </c>
      <c r="I24" s="74">
        <v>0</v>
      </c>
      <c r="J24" s="74">
        <v>0</v>
      </c>
      <c r="K24" s="74">
        <v>0</v>
      </c>
      <c r="L24" s="74"/>
      <c r="M24" s="74" t="s">
        <v>1792</v>
      </c>
      <c r="N24" s="74" t="s">
        <v>1823</v>
      </c>
      <c r="O24" s="74" t="s">
        <v>1792</v>
      </c>
      <c r="P24" s="74" t="s">
        <v>1822</v>
      </c>
    </row>
    <row r="25" spans="1:16" ht="30" x14ac:dyDescent="0.25">
      <c r="A25" s="74">
        <v>19400000</v>
      </c>
      <c r="B25" s="74">
        <v>3000</v>
      </c>
      <c r="C25" s="74" t="s">
        <v>1789</v>
      </c>
      <c r="D25" s="74" t="s">
        <v>1795</v>
      </c>
      <c r="E25" s="74">
        <v>1</v>
      </c>
      <c r="F25" s="74" t="s">
        <v>1799</v>
      </c>
      <c r="G25" s="74" t="s">
        <v>1791</v>
      </c>
      <c r="H25" s="74">
        <v>0</v>
      </c>
      <c r="I25" s="74">
        <v>0</v>
      </c>
      <c r="J25" s="74">
        <v>0</v>
      </c>
      <c r="K25" s="74">
        <v>0</v>
      </c>
      <c r="L25" s="74"/>
      <c r="M25" s="74" t="s">
        <v>1792</v>
      </c>
      <c r="N25" s="74" t="s">
        <v>1824</v>
      </c>
      <c r="O25" s="74" t="s">
        <v>1792</v>
      </c>
      <c r="P25" s="74" t="s">
        <v>1824</v>
      </c>
    </row>
    <row r="26" spans="1:16" ht="30" x14ac:dyDescent="0.25">
      <c r="A26" s="74">
        <v>19600000</v>
      </c>
      <c r="B26" s="74">
        <v>7000</v>
      </c>
      <c r="C26" s="74" t="s">
        <v>1798</v>
      </c>
      <c r="D26" s="74" t="s">
        <v>1795</v>
      </c>
      <c r="E26" s="74">
        <v>1</v>
      </c>
      <c r="F26" s="74" t="s">
        <v>1799</v>
      </c>
      <c r="G26" s="74" t="s">
        <v>1791</v>
      </c>
      <c r="H26" s="74">
        <v>0</v>
      </c>
      <c r="I26" s="74">
        <v>0</v>
      </c>
      <c r="J26" s="74">
        <v>0</v>
      </c>
      <c r="K26" s="74">
        <v>0</v>
      </c>
      <c r="L26" s="74"/>
      <c r="M26" s="74" t="s">
        <v>1792</v>
      </c>
      <c r="N26" s="74" t="s">
        <v>1823</v>
      </c>
      <c r="O26" s="74" t="s">
        <v>1792</v>
      </c>
      <c r="P26" s="74" t="s">
        <v>1823</v>
      </c>
    </row>
    <row r="27" spans="1:16" ht="30" x14ac:dyDescent="0.25">
      <c r="A27" s="74">
        <v>22100000</v>
      </c>
      <c r="B27" s="74">
        <v>20000</v>
      </c>
      <c r="C27" s="74" t="s">
        <v>1798</v>
      </c>
      <c r="D27" s="74" t="s">
        <v>1795</v>
      </c>
      <c r="E27" s="74">
        <v>1</v>
      </c>
      <c r="F27" s="74" t="s">
        <v>1799</v>
      </c>
      <c r="G27" s="74" t="s">
        <v>1791</v>
      </c>
      <c r="H27" s="74">
        <v>0</v>
      </c>
      <c r="I27" s="74">
        <v>0</v>
      </c>
      <c r="J27" s="74">
        <v>0</v>
      </c>
      <c r="K27" s="74">
        <v>0</v>
      </c>
      <c r="L27" s="74"/>
      <c r="M27" s="74" t="s">
        <v>1825</v>
      </c>
      <c r="N27" s="74" t="s">
        <v>1826</v>
      </c>
      <c r="O27" s="74" t="s">
        <v>1825</v>
      </c>
      <c r="P27" s="74" t="s">
        <v>1826</v>
      </c>
    </row>
    <row r="28" spans="1:16" ht="30" x14ac:dyDescent="0.25">
      <c r="A28" s="74">
        <v>22100000</v>
      </c>
      <c r="B28" s="74">
        <v>1000</v>
      </c>
      <c r="C28" s="74" t="s">
        <v>1789</v>
      </c>
      <c r="D28" s="74" t="s">
        <v>1827</v>
      </c>
      <c r="E28" s="74">
        <v>1</v>
      </c>
      <c r="F28" s="74" t="s">
        <v>1790</v>
      </c>
      <c r="G28" s="74" t="s">
        <v>1791</v>
      </c>
      <c r="H28" s="74">
        <v>0</v>
      </c>
      <c r="I28" s="74">
        <v>0</v>
      </c>
      <c r="J28" s="74">
        <v>0</v>
      </c>
      <c r="K28" s="74">
        <v>0</v>
      </c>
      <c r="L28" s="74"/>
      <c r="M28" s="74" t="s">
        <v>1792</v>
      </c>
      <c r="N28" s="74" t="s">
        <v>1828</v>
      </c>
      <c r="O28" s="74" t="s">
        <v>1792</v>
      </c>
      <c r="P28" s="74" t="s">
        <v>1828</v>
      </c>
    </row>
    <row r="29" spans="1:16" ht="30" x14ac:dyDescent="0.25">
      <c r="A29" s="74">
        <v>22200000</v>
      </c>
      <c r="B29" s="74">
        <v>2165</v>
      </c>
      <c r="C29" s="74" t="s">
        <v>1789</v>
      </c>
      <c r="D29" s="74" t="s">
        <v>1795</v>
      </c>
      <c r="E29" s="74">
        <v>1</v>
      </c>
      <c r="F29" s="74" t="s">
        <v>1799</v>
      </c>
      <c r="G29" s="74" t="s">
        <v>1791</v>
      </c>
      <c r="H29" s="74">
        <v>0</v>
      </c>
      <c r="I29" s="74">
        <v>0</v>
      </c>
      <c r="J29" s="74">
        <v>0</v>
      </c>
      <c r="K29" s="74">
        <v>0</v>
      </c>
      <c r="L29" s="74"/>
      <c r="M29" s="74" t="s">
        <v>1792</v>
      </c>
      <c r="N29" s="74" t="s">
        <v>1829</v>
      </c>
      <c r="O29" s="74" t="s">
        <v>1792</v>
      </c>
      <c r="P29" s="74" t="s">
        <v>1829</v>
      </c>
    </row>
    <row r="30" spans="1:16" ht="30" x14ac:dyDescent="0.25">
      <c r="A30" s="74">
        <v>22300000</v>
      </c>
      <c r="B30" s="74">
        <v>45</v>
      </c>
      <c r="C30" s="74" t="s">
        <v>1789</v>
      </c>
      <c r="D30" s="74" t="s">
        <v>137</v>
      </c>
      <c r="E30" s="74">
        <v>1</v>
      </c>
      <c r="F30" s="74" t="s">
        <v>1790</v>
      </c>
      <c r="G30" s="74" t="s">
        <v>1791</v>
      </c>
      <c r="H30" s="74">
        <v>0</v>
      </c>
      <c r="I30" s="74">
        <v>0</v>
      </c>
      <c r="J30" s="74">
        <v>0</v>
      </c>
      <c r="K30" s="74">
        <v>0</v>
      </c>
      <c r="L30" s="74"/>
      <c r="M30" s="74" t="s">
        <v>1792</v>
      </c>
      <c r="N30" s="74" t="s">
        <v>1830</v>
      </c>
      <c r="O30" s="74" t="s">
        <v>1792</v>
      </c>
      <c r="P30" s="74" t="s">
        <v>1830</v>
      </c>
    </row>
    <row r="31" spans="1:16" ht="30" x14ac:dyDescent="0.25">
      <c r="A31" s="74">
        <v>22400000</v>
      </c>
      <c r="B31" s="74">
        <v>150000</v>
      </c>
      <c r="C31" s="74" t="s">
        <v>1798</v>
      </c>
      <c r="D31" s="74" t="s">
        <v>1795</v>
      </c>
      <c r="E31" s="74">
        <v>1</v>
      </c>
      <c r="F31" s="74" t="s">
        <v>1799</v>
      </c>
      <c r="G31" s="74" t="s">
        <v>1791</v>
      </c>
      <c r="H31" s="74">
        <v>0</v>
      </c>
      <c r="I31" s="74">
        <v>0</v>
      </c>
      <c r="J31" s="74">
        <v>0</v>
      </c>
      <c r="K31" s="74">
        <v>0</v>
      </c>
      <c r="L31" s="74"/>
      <c r="M31" s="74" t="s">
        <v>1792</v>
      </c>
      <c r="N31" s="74" t="s">
        <v>1831</v>
      </c>
      <c r="O31" s="74" t="s">
        <v>1792</v>
      </c>
      <c r="P31" s="74" t="s">
        <v>1832</v>
      </c>
    </row>
    <row r="32" spans="1:16" ht="30" x14ac:dyDescent="0.25">
      <c r="A32" s="74">
        <v>22800000</v>
      </c>
      <c r="B32" s="74">
        <v>150000</v>
      </c>
      <c r="C32" s="74" t="s">
        <v>1798</v>
      </c>
      <c r="D32" s="74" t="s">
        <v>1795</v>
      </c>
      <c r="E32" s="74">
        <v>1</v>
      </c>
      <c r="F32" s="74" t="s">
        <v>1799</v>
      </c>
      <c r="G32" s="74" t="s">
        <v>1791</v>
      </c>
      <c r="H32" s="74">
        <v>0</v>
      </c>
      <c r="I32" s="74">
        <v>0</v>
      </c>
      <c r="J32" s="74">
        <v>0</v>
      </c>
      <c r="K32" s="74">
        <v>0</v>
      </c>
      <c r="L32" s="74"/>
      <c r="M32" s="74" t="s">
        <v>1792</v>
      </c>
      <c r="N32" s="74" t="s">
        <v>1833</v>
      </c>
      <c r="O32" s="74" t="s">
        <v>1792</v>
      </c>
      <c r="P32" s="74" t="s">
        <v>1834</v>
      </c>
    </row>
    <row r="33" spans="1:16" ht="30" x14ac:dyDescent="0.25">
      <c r="A33" s="74">
        <v>24900000</v>
      </c>
      <c r="B33" s="74">
        <v>10000</v>
      </c>
      <c r="C33" s="74" t="s">
        <v>1798</v>
      </c>
      <c r="D33" s="74" t="s">
        <v>1795</v>
      </c>
      <c r="E33" s="74">
        <v>1</v>
      </c>
      <c r="F33" s="74" t="s">
        <v>1799</v>
      </c>
      <c r="G33" s="74" t="s">
        <v>1791</v>
      </c>
      <c r="H33" s="74">
        <v>0</v>
      </c>
      <c r="I33" s="74">
        <v>0</v>
      </c>
      <c r="J33" s="74">
        <v>0</v>
      </c>
      <c r="K33" s="74">
        <v>0</v>
      </c>
      <c r="L33" s="74"/>
      <c r="M33" s="74" t="s">
        <v>1792</v>
      </c>
      <c r="N33" s="74" t="s">
        <v>1835</v>
      </c>
      <c r="O33" s="74" t="s">
        <v>1792</v>
      </c>
      <c r="P33" s="74" t="s">
        <v>1835</v>
      </c>
    </row>
    <row r="34" spans="1:16" ht="30" x14ac:dyDescent="0.25">
      <c r="A34" s="74">
        <v>30100000</v>
      </c>
      <c r="B34" s="74">
        <v>187425</v>
      </c>
      <c r="C34" s="74" t="s">
        <v>1794</v>
      </c>
      <c r="D34" s="74" t="s">
        <v>1827</v>
      </c>
      <c r="E34" s="74">
        <v>1</v>
      </c>
      <c r="F34" s="74"/>
      <c r="G34" s="74" t="s">
        <v>1791</v>
      </c>
      <c r="H34" s="74">
        <v>0</v>
      </c>
      <c r="I34" s="74">
        <v>0</v>
      </c>
      <c r="J34" s="74">
        <v>0</v>
      </c>
      <c r="K34" s="74">
        <v>0</v>
      </c>
      <c r="L34" s="74"/>
      <c r="M34" s="74" t="s">
        <v>1792</v>
      </c>
      <c r="N34" s="74" t="s">
        <v>1836</v>
      </c>
      <c r="O34" s="74" t="s">
        <v>1792</v>
      </c>
      <c r="P34" s="74" t="s">
        <v>1836</v>
      </c>
    </row>
    <row r="35" spans="1:16" ht="30" x14ac:dyDescent="0.25">
      <c r="A35" s="74">
        <v>30100000</v>
      </c>
      <c r="B35" s="74">
        <v>29050</v>
      </c>
      <c r="C35" s="74" t="s">
        <v>1789</v>
      </c>
      <c r="D35" s="74" t="s">
        <v>137</v>
      </c>
      <c r="E35" s="74">
        <v>1</v>
      </c>
      <c r="F35" s="74" t="s">
        <v>1813</v>
      </c>
      <c r="G35" s="74" t="s">
        <v>1791</v>
      </c>
      <c r="H35" s="74">
        <v>0</v>
      </c>
      <c r="I35" s="74">
        <v>0</v>
      </c>
      <c r="J35" s="74">
        <v>0</v>
      </c>
      <c r="K35" s="74">
        <v>0</v>
      </c>
      <c r="L35" s="74"/>
      <c r="M35" s="74" t="s">
        <v>1792</v>
      </c>
      <c r="N35" s="74" t="s">
        <v>1837</v>
      </c>
      <c r="O35" s="74" t="s">
        <v>1792</v>
      </c>
      <c r="P35" s="74" t="s">
        <v>1837</v>
      </c>
    </row>
    <row r="36" spans="1:16" ht="30" x14ac:dyDescent="0.25">
      <c r="A36" s="74">
        <v>30100000</v>
      </c>
      <c r="B36" s="74">
        <v>1103940</v>
      </c>
      <c r="C36" s="74" t="s">
        <v>1815</v>
      </c>
      <c r="D36" s="74" t="s">
        <v>1795</v>
      </c>
      <c r="E36" s="74">
        <v>1</v>
      </c>
      <c r="F36" s="74"/>
      <c r="G36" s="74" t="s">
        <v>1838</v>
      </c>
      <c r="H36" s="74">
        <v>0</v>
      </c>
      <c r="I36" s="74">
        <v>0</v>
      </c>
      <c r="J36" s="74">
        <v>0</v>
      </c>
      <c r="K36" s="74">
        <v>0</v>
      </c>
      <c r="L36" s="74"/>
      <c r="M36" s="74" t="s">
        <v>1792</v>
      </c>
      <c r="N36" s="74" t="s">
        <v>1839</v>
      </c>
      <c r="O36" s="74" t="s">
        <v>1792</v>
      </c>
      <c r="P36" s="74" t="s">
        <v>1840</v>
      </c>
    </row>
    <row r="37" spans="1:16" ht="30" x14ac:dyDescent="0.25">
      <c r="A37" s="74">
        <v>30200000</v>
      </c>
      <c r="B37" s="74">
        <v>800000</v>
      </c>
      <c r="C37" s="74" t="s">
        <v>1815</v>
      </c>
      <c r="D37" s="74" t="s">
        <v>1795</v>
      </c>
      <c r="E37" s="74">
        <v>1</v>
      </c>
      <c r="F37" s="74"/>
      <c r="G37" s="74" t="s">
        <v>1791</v>
      </c>
      <c r="H37" s="74">
        <v>0</v>
      </c>
      <c r="I37" s="74">
        <v>0</v>
      </c>
      <c r="J37" s="74">
        <v>0</v>
      </c>
      <c r="K37" s="74">
        <v>0</v>
      </c>
      <c r="L37" s="74" t="s">
        <v>1801</v>
      </c>
      <c r="M37" s="74" t="s">
        <v>1792</v>
      </c>
      <c r="N37" s="74" t="s">
        <v>1841</v>
      </c>
      <c r="O37" s="74" t="s">
        <v>1792</v>
      </c>
      <c r="P37" s="74" t="s">
        <v>1842</v>
      </c>
    </row>
    <row r="38" spans="1:16" ht="30" x14ac:dyDescent="0.25">
      <c r="A38" s="74">
        <v>30200000</v>
      </c>
      <c r="B38" s="74">
        <v>300000</v>
      </c>
      <c r="C38" s="74" t="s">
        <v>1794</v>
      </c>
      <c r="D38" s="74" t="s">
        <v>1827</v>
      </c>
      <c r="E38" s="74">
        <v>1</v>
      </c>
      <c r="F38" s="74"/>
      <c r="G38" s="74" t="s">
        <v>1791</v>
      </c>
      <c r="H38" s="74">
        <v>0</v>
      </c>
      <c r="I38" s="74">
        <v>0</v>
      </c>
      <c r="J38" s="74">
        <v>0</v>
      </c>
      <c r="K38" s="74">
        <v>0</v>
      </c>
      <c r="L38" s="74"/>
      <c r="M38" s="74" t="s">
        <v>1792</v>
      </c>
      <c r="N38" s="74" t="s">
        <v>1843</v>
      </c>
      <c r="O38" s="74" t="s">
        <v>1792</v>
      </c>
      <c r="P38" s="74" t="s">
        <v>1843</v>
      </c>
    </row>
    <row r="39" spans="1:16" ht="30" x14ac:dyDescent="0.25">
      <c r="A39" s="74">
        <v>31100000</v>
      </c>
      <c r="B39" s="74">
        <v>315000</v>
      </c>
      <c r="C39" s="74" t="s">
        <v>1815</v>
      </c>
      <c r="D39" s="74" t="s">
        <v>1795</v>
      </c>
      <c r="E39" s="74">
        <v>1</v>
      </c>
      <c r="F39" s="74"/>
      <c r="G39" s="74" t="s">
        <v>1791</v>
      </c>
      <c r="H39" s="74">
        <v>0</v>
      </c>
      <c r="I39" s="74">
        <v>0</v>
      </c>
      <c r="J39" s="74">
        <v>0</v>
      </c>
      <c r="K39" s="74">
        <v>0</v>
      </c>
      <c r="L39" s="74"/>
      <c r="M39" s="74" t="s">
        <v>1792</v>
      </c>
      <c r="N39" s="74" t="s">
        <v>1844</v>
      </c>
      <c r="O39" s="74" t="s">
        <v>1792</v>
      </c>
      <c r="P39" s="74" t="s">
        <v>1845</v>
      </c>
    </row>
    <row r="40" spans="1:16" ht="30" x14ac:dyDescent="0.25">
      <c r="A40" s="74">
        <v>31200000</v>
      </c>
      <c r="B40" s="74">
        <v>30000</v>
      </c>
      <c r="C40" s="74" t="s">
        <v>1798</v>
      </c>
      <c r="D40" s="74" t="s">
        <v>1795</v>
      </c>
      <c r="E40" s="74">
        <v>1</v>
      </c>
      <c r="F40" s="74" t="s">
        <v>1799</v>
      </c>
      <c r="G40" s="74" t="s">
        <v>1791</v>
      </c>
      <c r="H40" s="74">
        <v>0</v>
      </c>
      <c r="I40" s="74">
        <v>0</v>
      </c>
      <c r="J40" s="74">
        <v>0</v>
      </c>
      <c r="K40" s="74">
        <v>0</v>
      </c>
      <c r="L40" s="74"/>
      <c r="M40" s="74" t="s">
        <v>1792</v>
      </c>
      <c r="N40" s="74" t="s">
        <v>1846</v>
      </c>
      <c r="O40" s="74" t="s">
        <v>1792</v>
      </c>
      <c r="P40" s="74" t="s">
        <v>1846</v>
      </c>
    </row>
    <row r="41" spans="1:16" ht="30" x14ac:dyDescent="0.25">
      <c r="A41" s="74">
        <v>31300000</v>
      </c>
      <c r="B41" s="74">
        <v>20000</v>
      </c>
      <c r="C41" s="74" t="s">
        <v>1798</v>
      </c>
      <c r="D41" s="74" t="s">
        <v>1795</v>
      </c>
      <c r="E41" s="74">
        <v>1</v>
      </c>
      <c r="F41" s="74" t="s">
        <v>1799</v>
      </c>
      <c r="G41" s="74" t="s">
        <v>1791</v>
      </c>
      <c r="H41" s="74">
        <v>0</v>
      </c>
      <c r="I41" s="74">
        <v>0</v>
      </c>
      <c r="J41" s="74">
        <v>0</v>
      </c>
      <c r="K41" s="74">
        <v>0</v>
      </c>
      <c r="L41" s="74"/>
      <c r="M41" s="74" t="s">
        <v>1792</v>
      </c>
      <c r="N41" s="74" t="s">
        <v>1847</v>
      </c>
      <c r="O41" s="74" t="s">
        <v>1792</v>
      </c>
      <c r="P41" s="74" t="s">
        <v>1848</v>
      </c>
    </row>
    <row r="42" spans="1:16" ht="30" x14ac:dyDescent="0.25">
      <c r="A42" s="74">
        <v>31400000</v>
      </c>
      <c r="B42" s="74">
        <v>50000</v>
      </c>
      <c r="C42" s="74" t="s">
        <v>1798</v>
      </c>
      <c r="D42" s="74" t="s">
        <v>1795</v>
      </c>
      <c r="E42" s="74">
        <v>1</v>
      </c>
      <c r="F42" s="74" t="s">
        <v>1799</v>
      </c>
      <c r="G42" s="74" t="s">
        <v>1791</v>
      </c>
      <c r="H42" s="74">
        <v>0</v>
      </c>
      <c r="I42" s="74">
        <v>0</v>
      </c>
      <c r="J42" s="74">
        <v>0</v>
      </c>
      <c r="K42" s="74">
        <v>0</v>
      </c>
      <c r="L42" s="74"/>
      <c r="M42" s="74" t="s">
        <v>1792</v>
      </c>
      <c r="N42" s="74" t="s">
        <v>1849</v>
      </c>
      <c r="O42" s="74" t="s">
        <v>1792</v>
      </c>
      <c r="P42" s="74" t="s">
        <v>1850</v>
      </c>
    </row>
    <row r="43" spans="1:16" ht="30" x14ac:dyDescent="0.25">
      <c r="A43" s="74">
        <v>31500000</v>
      </c>
      <c r="B43" s="74">
        <v>20000</v>
      </c>
      <c r="C43" s="74" t="s">
        <v>1798</v>
      </c>
      <c r="D43" s="74" t="s">
        <v>1795</v>
      </c>
      <c r="E43" s="74">
        <v>1</v>
      </c>
      <c r="F43" s="74" t="s">
        <v>1799</v>
      </c>
      <c r="G43" s="74" t="s">
        <v>1791</v>
      </c>
      <c r="H43" s="74">
        <v>0</v>
      </c>
      <c r="I43" s="74">
        <v>0</v>
      </c>
      <c r="J43" s="74">
        <v>0</v>
      </c>
      <c r="K43" s="74">
        <v>0</v>
      </c>
      <c r="L43" s="74"/>
      <c r="M43" s="74" t="s">
        <v>1792</v>
      </c>
      <c r="N43" s="74" t="s">
        <v>1849</v>
      </c>
      <c r="O43" s="74" t="s">
        <v>1792</v>
      </c>
      <c r="P43" s="74" t="s">
        <v>1850</v>
      </c>
    </row>
    <row r="44" spans="1:16" ht="30" x14ac:dyDescent="0.25">
      <c r="A44" s="74">
        <v>31600000</v>
      </c>
      <c r="B44" s="74">
        <v>4950</v>
      </c>
      <c r="C44" s="74" t="s">
        <v>1789</v>
      </c>
      <c r="D44" s="74" t="s">
        <v>1827</v>
      </c>
      <c r="E44" s="74">
        <v>1</v>
      </c>
      <c r="F44" s="74" t="s">
        <v>1799</v>
      </c>
      <c r="G44" s="74" t="s">
        <v>1791</v>
      </c>
      <c r="H44" s="74">
        <v>0</v>
      </c>
      <c r="I44" s="74">
        <v>0</v>
      </c>
      <c r="J44" s="74">
        <v>0</v>
      </c>
      <c r="K44" s="74">
        <v>0</v>
      </c>
      <c r="L44" s="74"/>
      <c r="M44" s="74" t="s">
        <v>1792</v>
      </c>
      <c r="N44" s="74" t="s">
        <v>1851</v>
      </c>
      <c r="O44" s="74" t="s">
        <v>1792</v>
      </c>
      <c r="P44" s="74" t="s">
        <v>1851</v>
      </c>
    </row>
    <row r="45" spans="1:16" ht="30" x14ac:dyDescent="0.25">
      <c r="A45" s="74">
        <v>31700000</v>
      </c>
      <c r="B45" s="74">
        <v>155000</v>
      </c>
      <c r="C45" s="74" t="s">
        <v>1798</v>
      </c>
      <c r="D45" s="74" t="s">
        <v>1795</v>
      </c>
      <c r="E45" s="74">
        <v>1</v>
      </c>
      <c r="F45" s="74" t="s">
        <v>1799</v>
      </c>
      <c r="G45" s="74" t="s">
        <v>1791</v>
      </c>
      <c r="H45" s="74">
        <v>0</v>
      </c>
      <c r="I45" s="74">
        <v>0</v>
      </c>
      <c r="J45" s="74">
        <v>0</v>
      </c>
      <c r="K45" s="74">
        <v>0</v>
      </c>
      <c r="L45" s="74"/>
      <c r="M45" s="74" t="s">
        <v>1792</v>
      </c>
      <c r="N45" s="74" t="s">
        <v>1852</v>
      </c>
      <c r="O45" s="74" t="s">
        <v>1792</v>
      </c>
      <c r="P45" s="74" t="s">
        <v>1853</v>
      </c>
    </row>
    <row r="46" spans="1:16" ht="30" x14ac:dyDescent="0.25">
      <c r="A46" s="74">
        <v>32200000</v>
      </c>
      <c r="B46" s="74">
        <v>4900</v>
      </c>
      <c r="C46" s="74" t="s">
        <v>1789</v>
      </c>
      <c r="D46" s="74" t="s">
        <v>1795</v>
      </c>
      <c r="E46" s="74">
        <v>1</v>
      </c>
      <c r="F46" s="74" t="s">
        <v>1799</v>
      </c>
      <c r="G46" s="74" t="s">
        <v>1791</v>
      </c>
      <c r="H46" s="74">
        <v>0</v>
      </c>
      <c r="I46" s="74">
        <v>0</v>
      </c>
      <c r="J46" s="74">
        <v>0</v>
      </c>
      <c r="K46" s="74">
        <v>0</v>
      </c>
      <c r="L46" s="74"/>
      <c r="M46" s="74" t="s">
        <v>1792</v>
      </c>
      <c r="N46" s="74" t="s">
        <v>1854</v>
      </c>
      <c r="O46" s="74" t="s">
        <v>1792</v>
      </c>
      <c r="P46" s="74" t="s">
        <v>1854</v>
      </c>
    </row>
    <row r="47" spans="1:16" ht="30" x14ac:dyDescent="0.25">
      <c r="A47" s="74">
        <v>32300000</v>
      </c>
      <c r="B47" s="74">
        <v>600000</v>
      </c>
      <c r="C47" s="74" t="s">
        <v>1815</v>
      </c>
      <c r="D47" s="74" t="s">
        <v>1795</v>
      </c>
      <c r="E47" s="74">
        <v>1</v>
      </c>
      <c r="F47" s="74"/>
      <c r="G47" s="74" t="s">
        <v>1791</v>
      </c>
      <c r="H47" s="74">
        <v>0</v>
      </c>
      <c r="I47" s="74">
        <v>0</v>
      </c>
      <c r="J47" s="74">
        <v>0</v>
      </c>
      <c r="K47" s="74">
        <v>0</v>
      </c>
      <c r="L47" s="74"/>
      <c r="M47" s="74" t="s">
        <v>1792</v>
      </c>
      <c r="N47" s="74" t="s">
        <v>1855</v>
      </c>
      <c r="O47" s="74" t="s">
        <v>1792</v>
      </c>
      <c r="P47" s="74" t="s">
        <v>1856</v>
      </c>
    </row>
    <row r="48" spans="1:16" ht="30" x14ac:dyDescent="0.25">
      <c r="A48" s="74">
        <v>32400000</v>
      </c>
      <c r="B48" s="74">
        <v>199000</v>
      </c>
      <c r="C48" s="74" t="s">
        <v>1798</v>
      </c>
      <c r="D48" s="74" t="s">
        <v>1795</v>
      </c>
      <c r="E48" s="74">
        <v>1</v>
      </c>
      <c r="F48" s="74" t="s">
        <v>1799</v>
      </c>
      <c r="G48" s="74" t="s">
        <v>1791</v>
      </c>
      <c r="H48" s="74">
        <v>0</v>
      </c>
      <c r="I48" s="74">
        <v>0</v>
      </c>
      <c r="J48" s="74">
        <v>0</v>
      </c>
      <c r="K48" s="74">
        <v>0</v>
      </c>
      <c r="L48" s="74"/>
      <c r="M48" s="74" t="s">
        <v>1792</v>
      </c>
      <c r="N48" s="74" t="s">
        <v>1857</v>
      </c>
      <c r="O48" s="74" t="s">
        <v>1792</v>
      </c>
      <c r="P48" s="74" t="s">
        <v>1858</v>
      </c>
    </row>
    <row r="49" spans="1:16" ht="30" x14ac:dyDescent="0.25">
      <c r="A49" s="74">
        <v>32500000</v>
      </c>
      <c r="B49" s="74">
        <v>20000</v>
      </c>
      <c r="C49" s="74" t="s">
        <v>1798</v>
      </c>
      <c r="D49" s="74" t="s">
        <v>1795</v>
      </c>
      <c r="E49" s="74">
        <v>1</v>
      </c>
      <c r="F49" s="74" t="s">
        <v>1799</v>
      </c>
      <c r="G49" s="74" t="s">
        <v>1791</v>
      </c>
      <c r="H49" s="74">
        <v>0</v>
      </c>
      <c r="I49" s="74">
        <v>0</v>
      </c>
      <c r="J49" s="74">
        <v>0</v>
      </c>
      <c r="K49" s="74">
        <v>0</v>
      </c>
      <c r="L49" s="74"/>
      <c r="M49" s="74" t="s">
        <v>1792</v>
      </c>
      <c r="N49" s="74" t="s">
        <v>1857</v>
      </c>
      <c r="O49" s="74" t="s">
        <v>1792</v>
      </c>
      <c r="P49" s="74" t="s">
        <v>1859</v>
      </c>
    </row>
    <row r="50" spans="1:16" ht="30" x14ac:dyDescent="0.25">
      <c r="A50" s="74">
        <v>33100000</v>
      </c>
      <c r="B50" s="74">
        <v>25000</v>
      </c>
      <c r="C50" s="74" t="s">
        <v>1798</v>
      </c>
      <c r="D50" s="74" t="s">
        <v>1795</v>
      </c>
      <c r="E50" s="74">
        <v>1</v>
      </c>
      <c r="F50" s="74" t="s">
        <v>1799</v>
      </c>
      <c r="G50" s="74" t="s">
        <v>1791</v>
      </c>
      <c r="H50" s="74">
        <v>0</v>
      </c>
      <c r="I50" s="74">
        <v>0</v>
      </c>
      <c r="J50" s="74">
        <v>0</v>
      </c>
      <c r="K50" s="74">
        <v>0</v>
      </c>
      <c r="L50" s="74"/>
      <c r="M50" s="74" t="s">
        <v>1792</v>
      </c>
      <c r="N50" s="74" t="s">
        <v>1860</v>
      </c>
      <c r="O50" s="74" t="s">
        <v>1792</v>
      </c>
      <c r="P50" s="74" t="s">
        <v>1861</v>
      </c>
    </row>
    <row r="51" spans="1:16" ht="30" x14ac:dyDescent="0.25">
      <c r="A51" s="74">
        <v>33600000</v>
      </c>
      <c r="B51" s="74">
        <v>30000</v>
      </c>
      <c r="C51" s="74" t="s">
        <v>1798</v>
      </c>
      <c r="D51" s="74" t="s">
        <v>1795</v>
      </c>
      <c r="E51" s="74">
        <v>1</v>
      </c>
      <c r="F51" s="74" t="s">
        <v>1799</v>
      </c>
      <c r="G51" s="74" t="s">
        <v>1791</v>
      </c>
      <c r="H51" s="74">
        <v>0</v>
      </c>
      <c r="I51" s="74">
        <v>0</v>
      </c>
      <c r="J51" s="74">
        <v>0</v>
      </c>
      <c r="K51" s="74">
        <v>0</v>
      </c>
      <c r="L51" s="74" t="s">
        <v>1862</v>
      </c>
      <c r="M51" s="74" t="s">
        <v>1792</v>
      </c>
      <c r="N51" s="74" t="s">
        <v>1860</v>
      </c>
      <c r="O51" s="74" t="s">
        <v>1792</v>
      </c>
      <c r="P51" s="74" t="s">
        <v>1863</v>
      </c>
    </row>
    <row r="52" spans="1:16" ht="30" x14ac:dyDescent="0.25">
      <c r="A52" s="74">
        <v>33700000</v>
      </c>
      <c r="B52" s="74">
        <v>10000</v>
      </c>
      <c r="C52" s="74" t="s">
        <v>1798</v>
      </c>
      <c r="D52" s="74" t="s">
        <v>1795</v>
      </c>
      <c r="E52" s="74">
        <v>1</v>
      </c>
      <c r="F52" s="74" t="s">
        <v>1799</v>
      </c>
      <c r="G52" s="74" t="s">
        <v>1791</v>
      </c>
      <c r="H52" s="74">
        <v>0</v>
      </c>
      <c r="I52" s="74">
        <v>0</v>
      </c>
      <c r="J52" s="74">
        <v>0</v>
      </c>
      <c r="K52" s="74">
        <v>0</v>
      </c>
      <c r="L52" s="74"/>
      <c r="M52" s="74" t="s">
        <v>1792</v>
      </c>
      <c r="N52" s="74" t="s">
        <v>1864</v>
      </c>
      <c r="O52" s="74" t="s">
        <v>1792</v>
      </c>
      <c r="P52" s="74" t="s">
        <v>1861</v>
      </c>
    </row>
    <row r="53" spans="1:16" ht="30" x14ac:dyDescent="0.25">
      <c r="A53" s="74">
        <v>34100000</v>
      </c>
      <c r="B53" s="74">
        <v>1950000</v>
      </c>
      <c r="C53" s="74" t="s">
        <v>1815</v>
      </c>
      <c r="D53" s="74" t="s">
        <v>1795</v>
      </c>
      <c r="E53" s="74">
        <v>1</v>
      </c>
      <c r="F53" s="74"/>
      <c r="G53" s="74" t="s">
        <v>1791</v>
      </c>
      <c r="H53" s="74">
        <v>0</v>
      </c>
      <c r="I53" s="74">
        <v>0</v>
      </c>
      <c r="J53" s="74">
        <v>0</v>
      </c>
      <c r="K53" s="74">
        <v>0</v>
      </c>
      <c r="L53" s="74"/>
      <c r="M53" s="74" t="s">
        <v>1792</v>
      </c>
      <c r="N53" s="74" t="s">
        <v>1865</v>
      </c>
      <c r="O53" s="74" t="s">
        <v>1792</v>
      </c>
      <c r="P53" s="74" t="s">
        <v>1866</v>
      </c>
    </row>
    <row r="54" spans="1:16" ht="30" x14ac:dyDescent="0.25">
      <c r="A54" s="74">
        <v>34300000</v>
      </c>
      <c r="B54" s="74">
        <v>65000</v>
      </c>
      <c r="C54" s="74" t="s">
        <v>1798</v>
      </c>
      <c r="D54" s="74" t="s">
        <v>1795</v>
      </c>
      <c r="E54" s="74">
        <v>1</v>
      </c>
      <c r="F54" s="74" t="s">
        <v>1799</v>
      </c>
      <c r="G54" s="74" t="s">
        <v>1791</v>
      </c>
      <c r="H54" s="74">
        <v>0</v>
      </c>
      <c r="I54" s="74">
        <v>0</v>
      </c>
      <c r="J54" s="74">
        <v>0</v>
      </c>
      <c r="K54" s="74">
        <v>0</v>
      </c>
      <c r="L54" s="74"/>
      <c r="M54" s="74" t="s">
        <v>1792</v>
      </c>
      <c r="N54" s="74" t="s">
        <v>1867</v>
      </c>
      <c r="O54" s="74" t="s">
        <v>1792</v>
      </c>
      <c r="P54" s="74" t="s">
        <v>1868</v>
      </c>
    </row>
    <row r="55" spans="1:16" ht="30" x14ac:dyDescent="0.25">
      <c r="A55" s="74">
        <v>34900000</v>
      </c>
      <c r="B55" s="74">
        <v>60000</v>
      </c>
      <c r="C55" s="74" t="s">
        <v>1798</v>
      </c>
      <c r="D55" s="74" t="s">
        <v>1795</v>
      </c>
      <c r="E55" s="74">
        <v>1</v>
      </c>
      <c r="F55" s="74" t="s">
        <v>1799</v>
      </c>
      <c r="G55" s="74" t="s">
        <v>1791</v>
      </c>
      <c r="H55" s="74">
        <v>0</v>
      </c>
      <c r="I55" s="74">
        <v>0</v>
      </c>
      <c r="J55" s="74">
        <v>0</v>
      </c>
      <c r="K55" s="74">
        <v>0</v>
      </c>
      <c r="L55" s="74"/>
      <c r="M55" s="74" t="s">
        <v>1792</v>
      </c>
      <c r="N55" s="74" t="s">
        <v>1869</v>
      </c>
      <c r="O55" s="74" t="s">
        <v>1792</v>
      </c>
      <c r="P55" s="74" t="s">
        <v>1868</v>
      </c>
    </row>
    <row r="56" spans="1:16" ht="30" x14ac:dyDescent="0.25">
      <c r="A56" s="74">
        <v>34900000</v>
      </c>
      <c r="B56" s="74">
        <v>20000</v>
      </c>
      <c r="C56" s="74" t="s">
        <v>1789</v>
      </c>
      <c r="D56" s="74" t="s">
        <v>137</v>
      </c>
      <c r="E56" s="74">
        <v>1</v>
      </c>
      <c r="F56" s="74" t="s">
        <v>1870</v>
      </c>
      <c r="G56" s="74" t="s">
        <v>1791</v>
      </c>
      <c r="H56" s="74">
        <v>0</v>
      </c>
      <c r="I56" s="74">
        <v>0</v>
      </c>
      <c r="J56" s="74">
        <v>0</v>
      </c>
      <c r="K56" s="74">
        <v>0</v>
      </c>
      <c r="L56" s="74" t="s">
        <v>1871</v>
      </c>
      <c r="M56" s="74" t="s">
        <v>1792</v>
      </c>
      <c r="N56" s="74" t="s">
        <v>1872</v>
      </c>
      <c r="O56" s="74" t="s">
        <v>1792</v>
      </c>
      <c r="P56" s="74" t="s">
        <v>1873</v>
      </c>
    </row>
    <row r="57" spans="1:16" ht="30" x14ac:dyDescent="0.25">
      <c r="A57" s="74">
        <v>35100000</v>
      </c>
      <c r="B57" s="74">
        <v>35000</v>
      </c>
      <c r="C57" s="74" t="s">
        <v>1789</v>
      </c>
      <c r="D57" s="74" t="s">
        <v>1874</v>
      </c>
      <c r="E57" s="74">
        <v>1</v>
      </c>
      <c r="F57" s="74" t="s">
        <v>1813</v>
      </c>
      <c r="G57" s="74" t="s">
        <v>1791</v>
      </c>
      <c r="H57" s="74">
        <v>0</v>
      </c>
      <c r="I57" s="74">
        <v>0</v>
      </c>
      <c r="J57" s="74">
        <v>0</v>
      </c>
      <c r="K57" s="74">
        <v>0</v>
      </c>
      <c r="L57" s="74"/>
      <c r="M57" s="74" t="s">
        <v>1792</v>
      </c>
      <c r="N57" s="74" t="s">
        <v>1875</v>
      </c>
      <c r="O57" s="74" t="s">
        <v>1792</v>
      </c>
      <c r="P57" s="74" t="s">
        <v>1875</v>
      </c>
    </row>
    <row r="58" spans="1:16" ht="30" x14ac:dyDescent="0.25">
      <c r="A58" s="74">
        <v>35100000</v>
      </c>
      <c r="B58" s="74">
        <v>300000</v>
      </c>
      <c r="C58" s="74" t="s">
        <v>1815</v>
      </c>
      <c r="D58" s="74" t="s">
        <v>1795</v>
      </c>
      <c r="E58" s="74">
        <v>1</v>
      </c>
      <c r="F58" s="74"/>
      <c r="G58" s="74" t="s">
        <v>1791</v>
      </c>
      <c r="H58" s="74">
        <v>0</v>
      </c>
      <c r="I58" s="74">
        <v>0</v>
      </c>
      <c r="J58" s="74">
        <v>0</v>
      </c>
      <c r="K58" s="74">
        <v>0</v>
      </c>
      <c r="L58" s="74"/>
      <c r="M58" s="74" t="s">
        <v>1792</v>
      </c>
      <c r="N58" s="74" t="s">
        <v>1876</v>
      </c>
      <c r="O58" s="74" t="s">
        <v>1792</v>
      </c>
      <c r="P58" s="74" t="s">
        <v>1877</v>
      </c>
    </row>
    <row r="59" spans="1:16" ht="30" x14ac:dyDescent="0.25">
      <c r="A59" s="74">
        <v>35200000</v>
      </c>
      <c r="B59" s="74">
        <v>4900</v>
      </c>
      <c r="C59" s="74" t="s">
        <v>1789</v>
      </c>
      <c r="D59" s="74" t="s">
        <v>1827</v>
      </c>
      <c r="E59" s="74">
        <v>1</v>
      </c>
      <c r="F59" s="74" t="s">
        <v>1799</v>
      </c>
      <c r="G59" s="74" t="s">
        <v>1791</v>
      </c>
      <c r="H59" s="74">
        <v>0</v>
      </c>
      <c r="I59" s="74">
        <v>0</v>
      </c>
      <c r="J59" s="74">
        <v>0</v>
      </c>
      <c r="K59" s="74">
        <v>0</v>
      </c>
      <c r="L59" s="74"/>
      <c r="M59" s="74" t="s">
        <v>1792</v>
      </c>
      <c r="N59" s="74" t="s">
        <v>1878</v>
      </c>
      <c r="O59" s="74" t="s">
        <v>1792</v>
      </c>
      <c r="P59" s="74" t="s">
        <v>1878</v>
      </c>
    </row>
    <row r="60" spans="1:16" ht="30" x14ac:dyDescent="0.25">
      <c r="A60" s="74">
        <v>35800000</v>
      </c>
      <c r="B60" s="74">
        <v>250000</v>
      </c>
      <c r="C60" s="74" t="s">
        <v>1815</v>
      </c>
      <c r="D60" s="74" t="s">
        <v>1795</v>
      </c>
      <c r="E60" s="74">
        <v>1</v>
      </c>
      <c r="F60" s="74"/>
      <c r="G60" s="74" t="s">
        <v>1791</v>
      </c>
      <c r="H60" s="74">
        <v>0</v>
      </c>
      <c r="I60" s="74">
        <v>0</v>
      </c>
      <c r="J60" s="74">
        <v>0</v>
      </c>
      <c r="K60" s="74">
        <v>0</v>
      </c>
      <c r="L60" s="74"/>
      <c r="M60" s="74" t="s">
        <v>1792</v>
      </c>
      <c r="N60" s="74" t="s">
        <v>1879</v>
      </c>
      <c r="O60" s="74" t="s">
        <v>1792</v>
      </c>
      <c r="P60" s="74" t="s">
        <v>1880</v>
      </c>
    </row>
    <row r="61" spans="1:16" ht="30" x14ac:dyDescent="0.25">
      <c r="A61" s="74">
        <v>37500000</v>
      </c>
      <c r="B61" s="74">
        <v>4900</v>
      </c>
      <c r="C61" s="74" t="s">
        <v>1789</v>
      </c>
      <c r="D61" s="74" t="s">
        <v>1795</v>
      </c>
      <c r="E61" s="74">
        <v>1</v>
      </c>
      <c r="F61" s="74" t="s">
        <v>1799</v>
      </c>
      <c r="G61" s="74" t="s">
        <v>1791</v>
      </c>
      <c r="H61" s="74">
        <v>0</v>
      </c>
      <c r="I61" s="74">
        <v>0</v>
      </c>
      <c r="J61" s="74">
        <v>0</v>
      </c>
      <c r="K61" s="74">
        <v>0</v>
      </c>
      <c r="L61" s="74"/>
      <c r="M61" s="74" t="s">
        <v>1792</v>
      </c>
      <c r="N61" s="74" t="s">
        <v>1881</v>
      </c>
      <c r="O61" s="74" t="s">
        <v>1792</v>
      </c>
      <c r="P61" s="74" t="s">
        <v>1881</v>
      </c>
    </row>
    <row r="62" spans="1:16" ht="30" x14ac:dyDescent="0.25">
      <c r="A62" s="74">
        <v>38400000</v>
      </c>
      <c r="B62" s="74">
        <v>50000</v>
      </c>
      <c r="C62" s="74" t="s">
        <v>1798</v>
      </c>
      <c r="D62" s="74" t="s">
        <v>1795</v>
      </c>
      <c r="E62" s="74">
        <v>1</v>
      </c>
      <c r="F62" s="74" t="s">
        <v>1799</v>
      </c>
      <c r="G62" s="74" t="s">
        <v>1791</v>
      </c>
      <c r="H62" s="74">
        <v>0</v>
      </c>
      <c r="I62" s="74">
        <v>0</v>
      </c>
      <c r="J62" s="74">
        <v>0</v>
      </c>
      <c r="K62" s="74">
        <v>0</v>
      </c>
      <c r="L62" s="74"/>
      <c r="M62" s="74" t="s">
        <v>1792</v>
      </c>
      <c r="N62" s="74" t="s">
        <v>1882</v>
      </c>
      <c r="O62" s="74" t="s">
        <v>1792</v>
      </c>
      <c r="P62" s="74" t="s">
        <v>1882</v>
      </c>
    </row>
    <row r="63" spans="1:16" ht="30" x14ac:dyDescent="0.25">
      <c r="A63" s="74">
        <v>38500000</v>
      </c>
      <c r="B63" s="74">
        <v>650000</v>
      </c>
      <c r="C63" s="74" t="s">
        <v>1815</v>
      </c>
      <c r="D63" s="74" t="s">
        <v>1795</v>
      </c>
      <c r="E63" s="74">
        <v>1</v>
      </c>
      <c r="F63" s="74"/>
      <c r="G63" s="74" t="s">
        <v>1791</v>
      </c>
      <c r="H63" s="74">
        <v>0</v>
      </c>
      <c r="I63" s="74">
        <v>0</v>
      </c>
      <c r="J63" s="74">
        <v>0</v>
      </c>
      <c r="K63" s="74">
        <v>0</v>
      </c>
      <c r="L63" s="74"/>
      <c r="M63" s="74" t="s">
        <v>1792</v>
      </c>
      <c r="N63" s="74" t="s">
        <v>1876</v>
      </c>
      <c r="O63" s="74" t="s">
        <v>1792</v>
      </c>
      <c r="P63" s="74" t="s">
        <v>1883</v>
      </c>
    </row>
    <row r="64" spans="1:16" ht="30" x14ac:dyDescent="0.25">
      <c r="A64" s="74">
        <v>38600000</v>
      </c>
      <c r="B64" s="74">
        <v>30000</v>
      </c>
      <c r="C64" s="74" t="s">
        <v>1798</v>
      </c>
      <c r="D64" s="74" t="s">
        <v>1795</v>
      </c>
      <c r="E64" s="74">
        <v>1</v>
      </c>
      <c r="F64" s="74" t="s">
        <v>1799</v>
      </c>
      <c r="G64" s="74" t="s">
        <v>1791</v>
      </c>
      <c r="H64" s="74">
        <v>0</v>
      </c>
      <c r="I64" s="74">
        <v>0</v>
      </c>
      <c r="J64" s="74">
        <v>0</v>
      </c>
      <c r="K64" s="74">
        <v>0</v>
      </c>
      <c r="L64" s="74"/>
      <c r="M64" s="74" t="s">
        <v>1792</v>
      </c>
      <c r="N64" s="74" t="s">
        <v>1884</v>
      </c>
      <c r="O64" s="74" t="s">
        <v>1792</v>
      </c>
      <c r="P64" s="74" t="s">
        <v>1885</v>
      </c>
    </row>
    <row r="65" spans="1:16" ht="30" x14ac:dyDescent="0.25">
      <c r="A65" s="74">
        <v>38800000</v>
      </c>
      <c r="B65" s="74">
        <v>4900</v>
      </c>
      <c r="C65" s="74" t="s">
        <v>1789</v>
      </c>
      <c r="D65" s="74" t="s">
        <v>1795</v>
      </c>
      <c r="E65" s="74">
        <v>1</v>
      </c>
      <c r="F65" s="74" t="s">
        <v>1799</v>
      </c>
      <c r="G65" s="74" t="s">
        <v>1791</v>
      </c>
      <c r="H65" s="74">
        <v>0</v>
      </c>
      <c r="I65" s="74">
        <v>0</v>
      </c>
      <c r="J65" s="74">
        <v>0</v>
      </c>
      <c r="K65" s="74">
        <v>0</v>
      </c>
      <c r="L65" s="74"/>
      <c r="M65" s="74" t="s">
        <v>1792</v>
      </c>
      <c r="N65" s="74" t="s">
        <v>1886</v>
      </c>
      <c r="O65" s="74" t="s">
        <v>1792</v>
      </c>
      <c r="P65" s="74" t="s">
        <v>1886</v>
      </c>
    </row>
    <row r="66" spans="1:16" ht="30" x14ac:dyDescent="0.25">
      <c r="A66" s="74">
        <v>39100000</v>
      </c>
      <c r="B66" s="74">
        <v>400000</v>
      </c>
      <c r="C66" s="74" t="s">
        <v>1815</v>
      </c>
      <c r="D66" s="74" t="s">
        <v>1795</v>
      </c>
      <c r="E66" s="74">
        <v>1</v>
      </c>
      <c r="F66" s="74"/>
      <c r="G66" s="74" t="s">
        <v>1791</v>
      </c>
      <c r="H66" s="74">
        <v>0</v>
      </c>
      <c r="I66" s="74">
        <v>0</v>
      </c>
      <c r="J66" s="74">
        <v>0</v>
      </c>
      <c r="K66" s="74">
        <v>0</v>
      </c>
      <c r="L66" s="74"/>
      <c r="M66" s="74" t="s">
        <v>1792</v>
      </c>
      <c r="N66" s="74" t="s">
        <v>1887</v>
      </c>
      <c r="O66" s="74" t="s">
        <v>1792</v>
      </c>
      <c r="P66" s="74" t="s">
        <v>1888</v>
      </c>
    </row>
    <row r="67" spans="1:16" ht="30" x14ac:dyDescent="0.25">
      <c r="A67" s="74">
        <v>39200000</v>
      </c>
      <c r="B67" s="74">
        <v>50000</v>
      </c>
      <c r="C67" s="74" t="s">
        <v>1798</v>
      </c>
      <c r="D67" s="74" t="s">
        <v>1795</v>
      </c>
      <c r="E67" s="74">
        <v>1</v>
      </c>
      <c r="F67" s="74" t="s">
        <v>1799</v>
      </c>
      <c r="G67" s="74" t="s">
        <v>1791</v>
      </c>
      <c r="H67" s="74">
        <v>0</v>
      </c>
      <c r="I67" s="74">
        <v>0</v>
      </c>
      <c r="J67" s="74">
        <v>0</v>
      </c>
      <c r="K67" s="74">
        <v>0</v>
      </c>
      <c r="L67" s="74"/>
      <c r="M67" s="74" t="s">
        <v>1792</v>
      </c>
      <c r="N67" s="74" t="s">
        <v>1887</v>
      </c>
      <c r="O67" s="74" t="s">
        <v>1792</v>
      </c>
      <c r="P67" s="74" t="s">
        <v>1888</v>
      </c>
    </row>
    <row r="68" spans="1:16" ht="30" x14ac:dyDescent="0.25">
      <c r="A68" s="74">
        <v>39200000</v>
      </c>
      <c r="B68" s="74">
        <v>1500</v>
      </c>
      <c r="C68" s="74" t="s">
        <v>1789</v>
      </c>
      <c r="D68" s="74" t="s">
        <v>137</v>
      </c>
      <c r="E68" s="74">
        <v>1</v>
      </c>
      <c r="F68" s="74" t="s">
        <v>1790</v>
      </c>
      <c r="G68" s="74" t="s">
        <v>1791</v>
      </c>
      <c r="H68" s="74">
        <v>0</v>
      </c>
      <c r="I68" s="74">
        <v>0</v>
      </c>
      <c r="J68" s="74">
        <v>0</v>
      </c>
      <c r="K68" s="74">
        <v>0</v>
      </c>
      <c r="L68" s="74"/>
      <c r="M68" s="74" t="s">
        <v>1792</v>
      </c>
      <c r="N68" s="74" t="s">
        <v>1830</v>
      </c>
      <c r="O68" s="74" t="s">
        <v>1792</v>
      </c>
      <c r="P68" s="74" t="s">
        <v>1889</v>
      </c>
    </row>
    <row r="69" spans="1:16" ht="30" x14ac:dyDescent="0.25">
      <c r="A69" s="74">
        <v>39500000</v>
      </c>
      <c r="B69" s="74">
        <v>50000</v>
      </c>
      <c r="C69" s="74" t="s">
        <v>1798</v>
      </c>
      <c r="D69" s="74" t="s">
        <v>1795</v>
      </c>
      <c r="E69" s="74">
        <v>1</v>
      </c>
      <c r="F69" s="74" t="s">
        <v>1799</v>
      </c>
      <c r="G69" s="74" t="s">
        <v>1791</v>
      </c>
      <c r="H69" s="74">
        <v>0</v>
      </c>
      <c r="I69" s="74">
        <v>0</v>
      </c>
      <c r="J69" s="74">
        <v>0</v>
      </c>
      <c r="K69" s="74">
        <v>0</v>
      </c>
      <c r="L69" s="74" t="s">
        <v>1862</v>
      </c>
      <c r="M69" s="74" t="s">
        <v>1792</v>
      </c>
      <c r="N69" s="74" t="s">
        <v>1890</v>
      </c>
      <c r="O69" s="74" t="s">
        <v>1792</v>
      </c>
      <c r="P69" s="74" t="s">
        <v>1891</v>
      </c>
    </row>
    <row r="70" spans="1:16" ht="30" x14ac:dyDescent="0.25">
      <c r="A70" s="74">
        <v>39500000</v>
      </c>
      <c r="B70" s="74">
        <v>500</v>
      </c>
      <c r="C70" s="74" t="s">
        <v>1789</v>
      </c>
      <c r="D70" s="74" t="s">
        <v>1892</v>
      </c>
      <c r="E70" s="74">
        <v>1</v>
      </c>
      <c r="F70" s="74" t="s">
        <v>1790</v>
      </c>
      <c r="G70" s="74" t="s">
        <v>1791</v>
      </c>
      <c r="H70" s="74">
        <v>0</v>
      </c>
      <c r="I70" s="74">
        <v>0</v>
      </c>
      <c r="J70" s="74">
        <v>0</v>
      </c>
      <c r="K70" s="74">
        <v>0</v>
      </c>
      <c r="L70" s="74"/>
      <c r="M70" s="74" t="s">
        <v>1792</v>
      </c>
      <c r="N70" s="74" t="s">
        <v>1893</v>
      </c>
      <c r="O70" s="74" t="s">
        <v>1792</v>
      </c>
      <c r="P70" s="74" t="s">
        <v>1893</v>
      </c>
    </row>
    <row r="71" spans="1:16" ht="30" x14ac:dyDescent="0.25">
      <c r="A71" s="74">
        <v>39700000</v>
      </c>
      <c r="B71" s="74">
        <v>20000</v>
      </c>
      <c r="C71" s="74" t="s">
        <v>1798</v>
      </c>
      <c r="D71" s="74" t="s">
        <v>1795</v>
      </c>
      <c r="E71" s="74">
        <v>1</v>
      </c>
      <c r="F71" s="74" t="s">
        <v>1799</v>
      </c>
      <c r="G71" s="74" t="s">
        <v>1791</v>
      </c>
      <c r="H71" s="74">
        <v>0</v>
      </c>
      <c r="I71" s="74">
        <v>0</v>
      </c>
      <c r="J71" s="74">
        <v>0</v>
      </c>
      <c r="K71" s="74">
        <v>0</v>
      </c>
      <c r="L71" s="74"/>
      <c r="M71" s="74" t="s">
        <v>1792</v>
      </c>
      <c r="N71" s="74" t="s">
        <v>1894</v>
      </c>
      <c r="O71" s="74" t="s">
        <v>1792</v>
      </c>
      <c r="P71" s="74" t="s">
        <v>1894</v>
      </c>
    </row>
    <row r="72" spans="1:16" ht="30" x14ac:dyDescent="0.25">
      <c r="A72" s="74">
        <v>39800000</v>
      </c>
      <c r="B72" s="74">
        <v>20000</v>
      </c>
      <c r="C72" s="74" t="s">
        <v>1798</v>
      </c>
      <c r="D72" s="74" t="s">
        <v>1795</v>
      </c>
      <c r="E72" s="74">
        <v>1</v>
      </c>
      <c r="F72" s="74" t="s">
        <v>1799</v>
      </c>
      <c r="G72" s="74" t="s">
        <v>1791</v>
      </c>
      <c r="H72" s="74">
        <v>0</v>
      </c>
      <c r="I72" s="74">
        <v>0</v>
      </c>
      <c r="J72" s="74">
        <v>0</v>
      </c>
      <c r="K72" s="74">
        <v>0</v>
      </c>
      <c r="L72" s="74"/>
      <c r="M72" s="74" t="s">
        <v>1792</v>
      </c>
      <c r="N72" s="74" t="s">
        <v>1894</v>
      </c>
      <c r="O72" s="74" t="s">
        <v>1792</v>
      </c>
      <c r="P72" s="74" t="s">
        <v>1888</v>
      </c>
    </row>
    <row r="73" spans="1:16" ht="30" x14ac:dyDescent="0.25">
      <c r="A73" s="74">
        <v>41100000</v>
      </c>
      <c r="B73" s="74">
        <v>145100</v>
      </c>
      <c r="C73" s="74" t="s">
        <v>1798</v>
      </c>
      <c r="D73" s="74" t="s">
        <v>1795</v>
      </c>
      <c r="E73" s="74">
        <v>1</v>
      </c>
      <c r="F73" s="74" t="s">
        <v>1799</v>
      </c>
      <c r="G73" s="74" t="s">
        <v>1791</v>
      </c>
      <c r="H73" s="74">
        <v>0</v>
      </c>
      <c r="I73" s="74">
        <v>0</v>
      </c>
      <c r="J73" s="74">
        <v>0</v>
      </c>
      <c r="K73" s="74">
        <v>0</v>
      </c>
      <c r="L73" s="74" t="s">
        <v>1862</v>
      </c>
      <c r="M73" s="74" t="s">
        <v>1792</v>
      </c>
      <c r="N73" s="74" t="s">
        <v>1895</v>
      </c>
      <c r="O73" s="74" t="s">
        <v>1792</v>
      </c>
      <c r="P73" s="74" t="s">
        <v>1896</v>
      </c>
    </row>
    <row r="74" spans="1:16" ht="30" x14ac:dyDescent="0.25">
      <c r="A74" s="74">
        <v>42100000</v>
      </c>
      <c r="B74" s="74">
        <v>100000</v>
      </c>
      <c r="C74" s="74" t="s">
        <v>1798</v>
      </c>
      <c r="D74" s="74" t="s">
        <v>1795</v>
      </c>
      <c r="E74" s="74">
        <v>1</v>
      </c>
      <c r="F74" s="74" t="s">
        <v>1799</v>
      </c>
      <c r="G74" s="74" t="s">
        <v>1791</v>
      </c>
      <c r="H74" s="74">
        <v>0</v>
      </c>
      <c r="I74" s="74">
        <v>0</v>
      </c>
      <c r="J74" s="74">
        <v>0</v>
      </c>
      <c r="K74" s="74">
        <v>0</v>
      </c>
      <c r="L74" s="74" t="s">
        <v>1897</v>
      </c>
      <c r="M74" s="74" t="s">
        <v>1792</v>
      </c>
      <c r="N74" s="74" t="s">
        <v>1895</v>
      </c>
      <c r="O74" s="74" t="s">
        <v>1792</v>
      </c>
      <c r="P74" s="74" t="s">
        <v>1898</v>
      </c>
    </row>
    <row r="75" spans="1:16" ht="30" x14ac:dyDescent="0.25">
      <c r="A75" s="74">
        <v>42400000</v>
      </c>
      <c r="B75" s="74">
        <v>4000</v>
      </c>
      <c r="C75" s="74" t="s">
        <v>1789</v>
      </c>
      <c r="D75" s="74" t="s">
        <v>1827</v>
      </c>
      <c r="E75" s="74">
        <v>1</v>
      </c>
      <c r="F75" s="74" t="s">
        <v>1799</v>
      </c>
      <c r="G75" s="74" t="s">
        <v>1791</v>
      </c>
      <c r="H75" s="74">
        <v>0</v>
      </c>
      <c r="I75" s="74">
        <v>0</v>
      </c>
      <c r="J75" s="74">
        <v>0</v>
      </c>
      <c r="K75" s="74">
        <v>0</v>
      </c>
      <c r="L75" s="74"/>
      <c r="M75" s="74" t="s">
        <v>1792</v>
      </c>
      <c r="N75" s="74" t="s">
        <v>1899</v>
      </c>
      <c r="O75" s="74" t="s">
        <v>1792</v>
      </c>
      <c r="P75" s="74" t="s">
        <v>1899</v>
      </c>
    </row>
    <row r="76" spans="1:16" ht="30" x14ac:dyDescent="0.25">
      <c r="A76" s="74">
        <v>42500000</v>
      </c>
      <c r="B76" s="74">
        <v>300000</v>
      </c>
      <c r="C76" s="74" t="s">
        <v>1815</v>
      </c>
      <c r="D76" s="74" t="s">
        <v>1827</v>
      </c>
      <c r="E76" s="74">
        <v>1</v>
      </c>
      <c r="F76" s="74"/>
      <c r="G76" s="74" t="s">
        <v>1791</v>
      </c>
      <c r="H76" s="74">
        <v>0</v>
      </c>
      <c r="I76" s="74">
        <v>0</v>
      </c>
      <c r="J76" s="74">
        <v>0</v>
      </c>
      <c r="K76" s="74">
        <v>0</v>
      </c>
      <c r="L76" s="74"/>
      <c r="M76" s="74" t="s">
        <v>1792</v>
      </c>
      <c r="N76" s="74" t="s">
        <v>1900</v>
      </c>
      <c r="O76" s="74" t="s">
        <v>1792</v>
      </c>
      <c r="P76" s="74" t="s">
        <v>1900</v>
      </c>
    </row>
    <row r="77" spans="1:16" ht="30" x14ac:dyDescent="0.25">
      <c r="A77" s="74">
        <v>42500000</v>
      </c>
      <c r="B77" s="74">
        <v>53200</v>
      </c>
      <c r="C77" s="74" t="s">
        <v>1798</v>
      </c>
      <c r="D77" s="74" t="s">
        <v>1795</v>
      </c>
      <c r="E77" s="74">
        <v>1</v>
      </c>
      <c r="F77" s="74" t="s">
        <v>1799</v>
      </c>
      <c r="G77" s="74" t="s">
        <v>1791</v>
      </c>
      <c r="H77" s="74">
        <v>0</v>
      </c>
      <c r="I77" s="74">
        <v>0</v>
      </c>
      <c r="J77" s="74">
        <v>0</v>
      </c>
      <c r="K77" s="74">
        <v>0</v>
      </c>
      <c r="L77" s="74" t="s">
        <v>1901</v>
      </c>
      <c r="M77" s="74" t="s">
        <v>1792</v>
      </c>
      <c r="N77" s="74" t="s">
        <v>1902</v>
      </c>
      <c r="O77" s="74" t="s">
        <v>1792</v>
      </c>
      <c r="P77" s="74" t="s">
        <v>1900</v>
      </c>
    </row>
    <row r="78" spans="1:16" ht="30" x14ac:dyDescent="0.25">
      <c r="A78" s="74">
        <v>42900000</v>
      </c>
      <c r="B78" s="74">
        <v>50000</v>
      </c>
      <c r="C78" s="74" t="s">
        <v>1815</v>
      </c>
      <c r="D78" s="74" t="s">
        <v>1795</v>
      </c>
      <c r="E78" s="74">
        <v>1</v>
      </c>
      <c r="F78" s="74"/>
      <c r="G78" s="74" t="s">
        <v>1791</v>
      </c>
      <c r="H78" s="74">
        <v>0</v>
      </c>
      <c r="I78" s="74">
        <v>0</v>
      </c>
      <c r="J78" s="74">
        <v>0</v>
      </c>
      <c r="K78" s="74">
        <v>0</v>
      </c>
      <c r="L78" s="74"/>
      <c r="M78" s="74" t="s">
        <v>1792</v>
      </c>
      <c r="N78" s="74" t="s">
        <v>1902</v>
      </c>
      <c r="O78" s="74" t="s">
        <v>1792</v>
      </c>
      <c r="P78" s="74" t="s">
        <v>1903</v>
      </c>
    </row>
    <row r="79" spans="1:16" ht="30" x14ac:dyDescent="0.25">
      <c r="A79" s="74">
        <v>44100000</v>
      </c>
      <c r="B79" s="74">
        <v>50000</v>
      </c>
      <c r="C79" s="74" t="s">
        <v>1798</v>
      </c>
      <c r="D79" s="74" t="s">
        <v>1795</v>
      </c>
      <c r="E79" s="74">
        <v>1</v>
      </c>
      <c r="F79" s="74" t="s">
        <v>1799</v>
      </c>
      <c r="G79" s="74" t="s">
        <v>1791</v>
      </c>
      <c r="H79" s="74">
        <v>0</v>
      </c>
      <c r="I79" s="74">
        <v>0</v>
      </c>
      <c r="J79" s="74">
        <v>0</v>
      </c>
      <c r="K79" s="74">
        <v>0</v>
      </c>
      <c r="L79" s="74"/>
      <c r="M79" s="74" t="s">
        <v>1792</v>
      </c>
      <c r="N79" s="74" t="s">
        <v>1904</v>
      </c>
      <c r="O79" s="74" t="s">
        <v>1792</v>
      </c>
      <c r="P79" s="74" t="s">
        <v>1903</v>
      </c>
    </row>
    <row r="80" spans="1:16" ht="30" x14ac:dyDescent="0.25">
      <c r="A80" s="74">
        <v>44200000</v>
      </c>
      <c r="B80" s="74">
        <v>20000</v>
      </c>
      <c r="C80" s="74" t="s">
        <v>1815</v>
      </c>
      <c r="D80" s="74" t="s">
        <v>1795</v>
      </c>
      <c r="E80" s="74">
        <v>1</v>
      </c>
      <c r="F80" s="74"/>
      <c r="G80" s="74" t="s">
        <v>1791</v>
      </c>
      <c r="H80" s="74">
        <v>0</v>
      </c>
      <c r="I80" s="74">
        <v>0</v>
      </c>
      <c r="J80" s="74">
        <v>0</v>
      </c>
      <c r="K80" s="74">
        <v>0</v>
      </c>
      <c r="L80" s="74"/>
      <c r="M80" s="74" t="s">
        <v>1792</v>
      </c>
      <c r="N80" s="74" t="s">
        <v>1905</v>
      </c>
      <c r="O80" s="74" t="s">
        <v>1792</v>
      </c>
      <c r="P80" s="74" t="s">
        <v>1906</v>
      </c>
    </row>
    <row r="81" spans="1:16" ht="30" x14ac:dyDescent="0.25">
      <c r="A81" s="74">
        <v>44300000</v>
      </c>
      <c r="B81" s="74">
        <v>20000</v>
      </c>
      <c r="C81" s="74" t="s">
        <v>1798</v>
      </c>
      <c r="D81" s="74" t="s">
        <v>1892</v>
      </c>
      <c r="E81" s="74">
        <v>1</v>
      </c>
      <c r="F81" s="74" t="s">
        <v>1799</v>
      </c>
      <c r="G81" s="74" t="s">
        <v>1791</v>
      </c>
      <c r="H81" s="74">
        <v>0</v>
      </c>
      <c r="I81" s="74">
        <v>0</v>
      </c>
      <c r="J81" s="74">
        <v>0</v>
      </c>
      <c r="K81" s="74">
        <v>0</v>
      </c>
      <c r="L81" s="74"/>
      <c r="M81" s="74" t="s">
        <v>1792</v>
      </c>
      <c r="N81" s="74" t="s">
        <v>1907</v>
      </c>
      <c r="O81" s="74" t="s">
        <v>1792</v>
      </c>
      <c r="P81" s="74" t="s">
        <v>1907</v>
      </c>
    </row>
    <row r="82" spans="1:16" ht="30" x14ac:dyDescent="0.25">
      <c r="A82" s="74">
        <v>44400000</v>
      </c>
      <c r="B82" s="74">
        <v>120000</v>
      </c>
      <c r="C82" s="74" t="s">
        <v>1798</v>
      </c>
      <c r="D82" s="74" t="s">
        <v>1795</v>
      </c>
      <c r="E82" s="74">
        <v>1</v>
      </c>
      <c r="F82" s="74" t="s">
        <v>1799</v>
      </c>
      <c r="G82" s="74" t="s">
        <v>1791</v>
      </c>
      <c r="H82" s="74">
        <v>0</v>
      </c>
      <c r="I82" s="74">
        <v>0</v>
      </c>
      <c r="J82" s="74">
        <v>0</v>
      </c>
      <c r="K82" s="74">
        <v>0</v>
      </c>
      <c r="L82" s="74" t="s">
        <v>1862</v>
      </c>
      <c r="M82" s="74" t="s">
        <v>1792</v>
      </c>
      <c r="N82" s="74" t="s">
        <v>1908</v>
      </c>
      <c r="O82" s="74" t="s">
        <v>1792</v>
      </c>
      <c r="P82" s="74" t="s">
        <v>1909</v>
      </c>
    </row>
    <row r="83" spans="1:16" ht="30" x14ac:dyDescent="0.25">
      <c r="A83" s="74">
        <v>44500000</v>
      </c>
      <c r="B83" s="74">
        <v>50000</v>
      </c>
      <c r="C83" s="74" t="s">
        <v>1798</v>
      </c>
      <c r="D83" s="74" t="s">
        <v>1795</v>
      </c>
      <c r="E83" s="74">
        <v>1</v>
      </c>
      <c r="F83" s="74" t="s">
        <v>1799</v>
      </c>
      <c r="G83" s="74" t="s">
        <v>1791</v>
      </c>
      <c r="H83" s="74">
        <v>0</v>
      </c>
      <c r="I83" s="74">
        <v>0</v>
      </c>
      <c r="J83" s="74">
        <v>0</v>
      </c>
      <c r="K83" s="74">
        <v>0</v>
      </c>
      <c r="L83" s="74"/>
      <c r="M83" s="74" t="s">
        <v>1792</v>
      </c>
      <c r="N83" s="74" t="s">
        <v>1910</v>
      </c>
      <c r="O83" s="74" t="s">
        <v>1792</v>
      </c>
      <c r="P83" s="74" t="s">
        <v>1911</v>
      </c>
    </row>
    <row r="84" spans="1:16" ht="30" x14ac:dyDescent="0.25">
      <c r="A84" s="74">
        <v>44600000</v>
      </c>
      <c r="B84" s="74">
        <v>200</v>
      </c>
      <c r="C84" s="74" t="s">
        <v>1789</v>
      </c>
      <c r="D84" s="74" t="s">
        <v>1827</v>
      </c>
      <c r="E84" s="74">
        <v>1</v>
      </c>
      <c r="F84" s="74" t="s">
        <v>1799</v>
      </c>
      <c r="G84" s="74" t="s">
        <v>1791</v>
      </c>
      <c r="H84" s="74">
        <v>0</v>
      </c>
      <c r="I84" s="74">
        <v>0</v>
      </c>
      <c r="J84" s="74">
        <v>0</v>
      </c>
      <c r="K84" s="74">
        <v>0</v>
      </c>
      <c r="L84" s="74"/>
      <c r="M84" s="74" t="s">
        <v>1792</v>
      </c>
      <c r="N84" s="74" t="s">
        <v>1912</v>
      </c>
      <c r="O84" s="74" t="s">
        <v>1792</v>
      </c>
      <c r="P84" s="74" t="s">
        <v>1912</v>
      </c>
    </row>
    <row r="85" spans="1:16" ht="30" x14ac:dyDescent="0.25">
      <c r="A85" s="74">
        <v>44600000</v>
      </c>
      <c r="B85" s="74">
        <v>50000</v>
      </c>
      <c r="C85" s="74" t="s">
        <v>1798</v>
      </c>
      <c r="D85" s="74" t="s">
        <v>1795</v>
      </c>
      <c r="E85" s="74">
        <v>1</v>
      </c>
      <c r="F85" s="74" t="s">
        <v>1799</v>
      </c>
      <c r="G85" s="74" t="s">
        <v>1791</v>
      </c>
      <c r="H85" s="74">
        <v>0</v>
      </c>
      <c r="I85" s="74">
        <v>0</v>
      </c>
      <c r="J85" s="74">
        <v>0</v>
      </c>
      <c r="K85" s="74">
        <v>0</v>
      </c>
      <c r="L85" s="74" t="s">
        <v>1862</v>
      </c>
      <c r="M85" s="74" t="s">
        <v>1792</v>
      </c>
      <c r="N85" s="74" t="s">
        <v>1910</v>
      </c>
      <c r="O85" s="74" t="s">
        <v>1792</v>
      </c>
      <c r="P85" s="74" t="s">
        <v>1913</v>
      </c>
    </row>
    <row r="86" spans="1:16" ht="30" x14ac:dyDescent="0.25">
      <c r="A86" s="74">
        <v>45100000</v>
      </c>
      <c r="B86" s="74">
        <v>200000</v>
      </c>
      <c r="C86" s="74" t="s">
        <v>1815</v>
      </c>
      <c r="D86" s="74" t="s">
        <v>1795</v>
      </c>
      <c r="E86" s="74">
        <v>1</v>
      </c>
      <c r="F86" s="74"/>
      <c r="G86" s="74" t="s">
        <v>1791</v>
      </c>
      <c r="H86" s="74">
        <v>0</v>
      </c>
      <c r="I86" s="74">
        <v>0</v>
      </c>
      <c r="J86" s="74">
        <v>0</v>
      </c>
      <c r="K86" s="74">
        <v>0</v>
      </c>
      <c r="L86" s="74"/>
      <c r="M86" s="74" t="s">
        <v>1792</v>
      </c>
      <c r="N86" s="74" t="s">
        <v>1914</v>
      </c>
      <c r="O86" s="74" t="s">
        <v>1792</v>
      </c>
      <c r="P86" s="74" t="s">
        <v>1915</v>
      </c>
    </row>
    <row r="87" spans="1:16" ht="30" x14ac:dyDescent="0.25">
      <c r="A87" s="74">
        <v>45200000</v>
      </c>
      <c r="B87" s="74">
        <v>4469645</v>
      </c>
      <c r="C87" s="74" t="s">
        <v>1815</v>
      </c>
      <c r="D87" s="74" t="s">
        <v>1795</v>
      </c>
      <c r="E87" s="74">
        <v>1</v>
      </c>
      <c r="F87" s="74"/>
      <c r="G87" s="74" t="s">
        <v>1791</v>
      </c>
      <c r="H87" s="74">
        <v>0</v>
      </c>
      <c r="I87" s="74">
        <v>0</v>
      </c>
      <c r="J87" s="74">
        <v>0</v>
      </c>
      <c r="K87" s="74">
        <v>0</v>
      </c>
      <c r="L87" s="74"/>
      <c r="M87" s="74" t="s">
        <v>1792</v>
      </c>
      <c r="N87" s="74" t="s">
        <v>1916</v>
      </c>
      <c r="O87" s="74" t="s">
        <v>1792</v>
      </c>
      <c r="P87" s="74" t="s">
        <v>1915</v>
      </c>
    </row>
    <row r="88" spans="1:16" ht="30" x14ac:dyDescent="0.25">
      <c r="A88" s="74">
        <v>45200000</v>
      </c>
      <c r="B88" s="74">
        <v>330845</v>
      </c>
      <c r="C88" s="74" t="s">
        <v>1789</v>
      </c>
      <c r="D88" s="74" t="s">
        <v>137</v>
      </c>
      <c r="E88" s="74">
        <v>1</v>
      </c>
      <c r="F88" s="74" t="s">
        <v>1813</v>
      </c>
      <c r="G88" s="74" t="s">
        <v>1791</v>
      </c>
      <c r="H88" s="74">
        <v>0</v>
      </c>
      <c r="I88" s="74">
        <v>0</v>
      </c>
      <c r="J88" s="74">
        <v>0</v>
      </c>
      <c r="K88" s="74">
        <v>0</v>
      </c>
      <c r="L88" s="74"/>
      <c r="M88" s="74" t="s">
        <v>1792</v>
      </c>
      <c r="N88" s="74" t="s">
        <v>1917</v>
      </c>
      <c r="O88" s="74" t="s">
        <v>1792</v>
      </c>
      <c r="P88" s="74" t="s">
        <v>1918</v>
      </c>
    </row>
    <row r="89" spans="1:16" ht="30" x14ac:dyDescent="0.25">
      <c r="A89" s="74">
        <v>45200000</v>
      </c>
      <c r="B89" s="74">
        <v>4308900</v>
      </c>
      <c r="C89" s="74" t="s">
        <v>1815</v>
      </c>
      <c r="D89" s="74" t="s">
        <v>1919</v>
      </c>
      <c r="E89" s="74">
        <v>2</v>
      </c>
      <c r="F89" s="74"/>
      <c r="G89" s="74" t="s">
        <v>1791</v>
      </c>
      <c r="H89" s="74">
        <v>0</v>
      </c>
      <c r="I89" s="74">
        <v>0</v>
      </c>
      <c r="J89" s="74">
        <v>0</v>
      </c>
      <c r="K89" s="74">
        <v>0</v>
      </c>
      <c r="L89" s="74"/>
      <c r="M89" s="74" t="s">
        <v>1792</v>
      </c>
      <c r="N89" s="74" t="s">
        <v>1920</v>
      </c>
      <c r="O89" s="74" t="s">
        <v>1792</v>
      </c>
      <c r="P89" s="74" t="s">
        <v>1921</v>
      </c>
    </row>
    <row r="90" spans="1:16" ht="30" x14ac:dyDescent="0.25">
      <c r="A90" s="74">
        <v>45300000</v>
      </c>
      <c r="B90" s="74">
        <v>54780</v>
      </c>
      <c r="C90" s="74" t="s">
        <v>1815</v>
      </c>
      <c r="D90" s="74" t="s">
        <v>137</v>
      </c>
      <c r="E90" s="74">
        <v>2</v>
      </c>
      <c r="F90" s="74"/>
      <c r="G90" s="74" t="s">
        <v>1791</v>
      </c>
      <c r="H90" s="74">
        <v>0</v>
      </c>
      <c r="I90" s="74">
        <v>0</v>
      </c>
      <c r="J90" s="74">
        <v>0</v>
      </c>
      <c r="K90" s="74">
        <v>0</v>
      </c>
      <c r="L90" s="74"/>
      <c r="M90" s="74" t="s">
        <v>1792</v>
      </c>
      <c r="N90" s="74" t="s">
        <v>1922</v>
      </c>
      <c r="O90" s="74" t="s">
        <v>1792</v>
      </c>
      <c r="P90" s="74" t="s">
        <v>1923</v>
      </c>
    </row>
    <row r="91" spans="1:16" ht="30" x14ac:dyDescent="0.25">
      <c r="A91" s="74">
        <v>45300000</v>
      </c>
      <c r="B91" s="74">
        <v>10005</v>
      </c>
      <c r="C91" s="74" t="s">
        <v>1789</v>
      </c>
      <c r="D91" s="74" t="s">
        <v>137</v>
      </c>
      <c r="E91" s="74">
        <v>2</v>
      </c>
      <c r="F91" s="74" t="s">
        <v>1870</v>
      </c>
      <c r="G91" s="74" t="s">
        <v>1791</v>
      </c>
      <c r="H91" s="74">
        <v>0</v>
      </c>
      <c r="I91" s="74">
        <v>0</v>
      </c>
      <c r="J91" s="74">
        <v>0</v>
      </c>
      <c r="K91" s="74">
        <v>0</v>
      </c>
      <c r="L91" s="74"/>
      <c r="M91" s="74" t="s">
        <v>1792</v>
      </c>
      <c r="N91" s="74" t="s">
        <v>1924</v>
      </c>
      <c r="O91" s="74" t="s">
        <v>1792</v>
      </c>
      <c r="P91" s="74" t="s">
        <v>1925</v>
      </c>
    </row>
    <row r="92" spans="1:16" ht="30" x14ac:dyDescent="0.25">
      <c r="A92" s="74">
        <v>45300000</v>
      </c>
      <c r="B92" s="74">
        <v>1000000</v>
      </c>
      <c r="C92" s="74" t="s">
        <v>1815</v>
      </c>
      <c r="D92" s="74" t="s">
        <v>1795</v>
      </c>
      <c r="E92" s="74">
        <v>1</v>
      </c>
      <c r="F92" s="74"/>
      <c r="G92" s="74" t="s">
        <v>1791</v>
      </c>
      <c r="H92" s="74">
        <v>0</v>
      </c>
      <c r="I92" s="74">
        <v>0</v>
      </c>
      <c r="J92" s="74">
        <v>0</v>
      </c>
      <c r="K92" s="74">
        <v>0</v>
      </c>
      <c r="L92" s="74"/>
      <c r="M92" s="74" t="s">
        <v>1792</v>
      </c>
      <c r="N92" s="74" t="s">
        <v>1916</v>
      </c>
      <c r="O92" s="74" t="s">
        <v>1792</v>
      </c>
      <c r="P92" s="74" t="s">
        <v>1926</v>
      </c>
    </row>
    <row r="93" spans="1:16" ht="30" x14ac:dyDescent="0.25">
      <c r="A93" s="74">
        <v>45400000</v>
      </c>
      <c r="B93" s="74">
        <v>5000000</v>
      </c>
      <c r="C93" s="74" t="s">
        <v>1815</v>
      </c>
      <c r="D93" s="74" t="s">
        <v>1795</v>
      </c>
      <c r="E93" s="74">
        <v>1</v>
      </c>
      <c r="F93" s="74"/>
      <c r="G93" s="74" t="s">
        <v>1791</v>
      </c>
      <c r="H93" s="74">
        <v>0</v>
      </c>
      <c r="I93" s="74">
        <v>0</v>
      </c>
      <c r="J93" s="74">
        <v>0</v>
      </c>
      <c r="K93" s="74">
        <v>0</v>
      </c>
      <c r="L93" s="74" t="s">
        <v>1862</v>
      </c>
      <c r="M93" s="74" t="s">
        <v>1792</v>
      </c>
      <c r="N93" s="74" t="s">
        <v>1927</v>
      </c>
      <c r="O93" s="74" t="s">
        <v>1792</v>
      </c>
      <c r="P93" s="74" t="s">
        <v>1926</v>
      </c>
    </row>
    <row r="94" spans="1:16" ht="30" x14ac:dyDescent="0.25">
      <c r="A94" s="74">
        <v>48200000</v>
      </c>
      <c r="B94" s="74">
        <v>4990</v>
      </c>
      <c r="C94" s="74" t="s">
        <v>1789</v>
      </c>
      <c r="D94" s="74" t="s">
        <v>1795</v>
      </c>
      <c r="E94" s="74">
        <v>1</v>
      </c>
      <c r="F94" s="74" t="s">
        <v>1799</v>
      </c>
      <c r="G94" s="74" t="s">
        <v>1791</v>
      </c>
      <c r="H94" s="74">
        <v>0</v>
      </c>
      <c r="I94" s="74">
        <v>0</v>
      </c>
      <c r="J94" s="74">
        <v>0</v>
      </c>
      <c r="K94" s="74">
        <v>0</v>
      </c>
      <c r="L94" s="74"/>
      <c r="M94" s="74" t="s">
        <v>1792</v>
      </c>
      <c r="N94" s="74" t="s">
        <v>1928</v>
      </c>
      <c r="O94" s="74" t="s">
        <v>1792</v>
      </c>
      <c r="P94" s="74" t="s">
        <v>1928</v>
      </c>
    </row>
    <row r="95" spans="1:16" ht="30" x14ac:dyDescent="0.25">
      <c r="A95" s="74">
        <v>48400000</v>
      </c>
      <c r="B95" s="74">
        <v>4900</v>
      </c>
      <c r="C95" s="74" t="s">
        <v>1789</v>
      </c>
      <c r="D95" s="74" t="s">
        <v>1795</v>
      </c>
      <c r="E95" s="74">
        <v>1</v>
      </c>
      <c r="F95" s="74" t="s">
        <v>1799</v>
      </c>
      <c r="G95" s="74" t="s">
        <v>1791</v>
      </c>
      <c r="H95" s="74">
        <v>0</v>
      </c>
      <c r="I95" s="74">
        <v>0</v>
      </c>
      <c r="J95" s="74">
        <v>0</v>
      </c>
      <c r="K95" s="74">
        <v>0</v>
      </c>
      <c r="L95" s="74"/>
      <c r="M95" s="74" t="s">
        <v>1792</v>
      </c>
      <c r="N95" s="74" t="s">
        <v>1929</v>
      </c>
      <c r="O95" s="74" t="s">
        <v>1792</v>
      </c>
      <c r="P95" s="74" t="s">
        <v>1929</v>
      </c>
    </row>
    <row r="96" spans="1:16" ht="45" x14ac:dyDescent="0.25">
      <c r="A96" s="74">
        <v>48600000</v>
      </c>
      <c r="B96" s="74">
        <v>25000</v>
      </c>
      <c r="C96" s="74" t="s">
        <v>1789</v>
      </c>
      <c r="D96" s="74" t="s">
        <v>1795</v>
      </c>
      <c r="E96" s="74">
        <v>1</v>
      </c>
      <c r="F96" s="74" t="s">
        <v>1930</v>
      </c>
      <c r="G96" s="74" t="s">
        <v>1791</v>
      </c>
      <c r="H96" s="74">
        <v>0</v>
      </c>
      <c r="I96" s="74">
        <v>0</v>
      </c>
      <c r="J96" s="74">
        <v>0</v>
      </c>
      <c r="K96" s="74">
        <v>0</v>
      </c>
      <c r="L96" s="74"/>
      <c r="M96" s="74" t="s">
        <v>1792</v>
      </c>
      <c r="N96" s="74" t="s">
        <v>1931</v>
      </c>
      <c r="O96" s="74" t="s">
        <v>1792</v>
      </c>
      <c r="P96" s="74" t="s">
        <v>1932</v>
      </c>
    </row>
    <row r="97" spans="1:16" ht="30" x14ac:dyDescent="0.25">
      <c r="A97" s="74">
        <v>48600000</v>
      </c>
      <c r="B97" s="74">
        <v>30000</v>
      </c>
      <c r="C97" s="74" t="s">
        <v>1789</v>
      </c>
      <c r="D97" s="74" t="s">
        <v>1892</v>
      </c>
      <c r="E97" s="74">
        <v>1</v>
      </c>
      <c r="F97" s="74" t="s">
        <v>1870</v>
      </c>
      <c r="G97" s="74" t="s">
        <v>1791</v>
      </c>
      <c r="H97" s="74">
        <v>0</v>
      </c>
      <c r="I97" s="74">
        <v>0</v>
      </c>
      <c r="J97" s="74">
        <v>0</v>
      </c>
      <c r="K97" s="74">
        <v>0</v>
      </c>
      <c r="L97" s="74"/>
      <c r="M97" s="74" t="s">
        <v>1792</v>
      </c>
      <c r="N97" s="74" t="s">
        <v>1933</v>
      </c>
      <c r="O97" s="74" t="s">
        <v>1792</v>
      </c>
      <c r="P97" s="74" t="s">
        <v>1933</v>
      </c>
    </row>
    <row r="98" spans="1:16" ht="30" x14ac:dyDescent="0.25">
      <c r="A98" s="74">
        <v>48900000</v>
      </c>
      <c r="B98" s="74">
        <v>0</v>
      </c>
      <c r="C98" s="74" t="s">
        <v>1789</v>
      </c>
      <c r="D98" s="74" t="s">
        <v>1795</v>
      </c>
      <c r="E98" s="74">
        <v>1</v>
      </c>
      <c r="F98" s="74" t="s">
        <v>1870</v>
      </c>
      <c r="G98" s="74" t="s">
        <v>1791</v>
      </c>
      <c r="H98" s="74">
        <v>0</v>
      </c>
      <c r="I98" s="74">
        <v>0</v>
      </c>
      <c r="J98" s="74">
        <v>0</v>
      </c>
      <c r="K98" s="74">
        <v>0</v>
      </c>
      <c r="L98" s="74"/>
      <c r="M98" s="74" t="s">
        <v>1792</v>
      </c>
      <c r="N98" s="74" t="s">
        <v>1934</v>
      </c>
      <c r="O98" s="74" t="s">
        <v>1792</v>
      </c>
      <c r="P98" s="74" t="s">
        <v>1935</v>
      </c>
    </row>
    <row r="99" spans="1:16" ht="30" x14ac:dyDescent="0.25">
      <c r="A99" s="74">
        <v>50100000</v>
      </c>
      <c r="B99" s="74">
        <v>545000</v>
      </c>
      <c r="C99" s="74" t="s">
        <v>1815</v>
      </c>
      <c r="D99" s="74" t="s">
        <v>1795</v>
      </c>
      <c r="E99" s="74">
        <v>1</v>
      </c>
      <c r="F99" s="74"/>
      <c r="G99" s="74" t="s">
        <v>1791</v>
      </c>
      <c r="H99" s="74">
        <v>0</v>
      </c>
      <c r="I99" s="74">
        <v>0</v>
      </c>
      <c r="J99" s="74">
        <v>0</v>
      </c>
      <c r="K99" s="74">
        <v>0</v>
      </c>
      <c r="L99" s="74"/>
      <c r="M99" s="74" t="s">
        <v>1792</v>
      </c>
      <c r="N99" s="74" t="s">
        <v>1936</v>
      </c>
      <c r="O99" s="74" t="s">
        <v>1792</v>
      </c>
      <c r="P99" s="74" t="s">
        <v>1937</v>
      </c>
    </row>
    <row r="100" spans="1:16" ht="30" x14ac:dyDescent="0.25">
      <c r="A100" s="74">
        <v>50100000</v>
      </c>
      <c r="B100" s="74">
        <v>470000</v>
      </c>
      <c r="C100" s="74" t="s">
        <v>1789</v>
      </c>
      <c r="D100" s="74" t="s">
        <v>1795</v>
      </c>
      <c r="E100" s="74">
        <v>1</v>
      </c>
      <c r="F100" s="74" t="s">
        <v>1938</v>
      </c>
      <c r="G100" s="74" t="s">
        <v>1791</v>
      </c>
      <c r="H100" s="74">
        <v>0</v>
      </c>
      <c r="I100" s="74">
        <v>0</v>
      </c>
      <c r="J100" s="74">
        <v>0</v>
      </c>
      <c r="K100" s="74">
        <v>0</v>
      </c>
      <c r="L100" s="74" t="s">
        <v>1939</v>
      </c>
      <c r="M100" s="74" t="s">
        <v>1825</v>
      </c>
      <c r="N100" s="74" t="s">
        <v>1940</v>
      </c>
      <c r="O100" s="74" t="s">
        <v>1792</v>
      </c>
      <c r="P100" s="74" t="s">
        <v>1941</v>
      </c>
    </row>
    <row r="101" spans="1:16" ht="30" x14ac:dyDescent="0.25">
      <c r="A101" s="74">
        <v>50300000</v>
      </c>
      <c r="B101" s="74">
        <v>199900</v>
      </c>
      <c r="C101" s="74" t="s">
        <v>1798</v>
      </c>
      <c r="D101" s="74" t="s">
        <v>1795</v>
      </c>
      <c r="E101" s="74">
        <v>1</v>
      </c>
      <c r="F101" s="74" t="s">
        <v>1799</v>
      </c>
      <c r="G101" s="74" t="s">
        <v>1791</v>
      </c>
      <c r="H101" s="74">
        <v>0</v>
      </c>
      <c r="I101" s="74">
        <v>0</v>
      </c>
      <c r="J101" s="74">
        <v>0</v>
      </c>
      <c r="K101" s="74">
        <v>0</v>
      </c>
      <c r="L101" s="74" t="s">
        <v>1801</v>
      </c>
      <c r="M101" s="74" t="s">
        <v>1792</v>
      </c>
      <c r="N101" s="74" t="s">
        <v>1936</v>
      </c>
      <c r="O101" s="74" t="s">
        <v>1792</v>
      </c>
      <c r="P101" s="74" t="s">
        <v>1942</v>
      </c>
    </row>
    <row r="102" spans="1:16" ht="30" x14ac:dyDescent="0.25">
      <c r="A102" s="74">
        <v>50300000</v>
      </c>
      <c r="B102" s="74">
        <v>150000</v>
      </c>
      <c r="C102" s="74" t="s">
        <v>1815</v>
      </c>
      <c r="D102" s="74" t="s">
        <v>1795</v>
      </c>
      <c r="E102" s="74">
        <v>1</v>
      </c>
      <c r="F102" s="74"/>
      <c r="G102" s="74" t="s">
        <v>1791</v>
      </c>
      <c r="H102" s="74">
        <v>0</v>
      </c>
      <c r="I102" s="74">
        <v>0</v>
      </c>
      <c r="J102" s="74">
        <v>0</v>
      </c>
      <c r="K102" s="74">
        <v>0</v>
      </c>
      <c r="L102" s="74"/>
      <c r="M102" s="74" t="s">
        <v>1792</v>
      </c>
      <c r="N102" s="74" t="s">
        <v>1929</v>
      </c>
      <c r="O102" s="74" t="s">
        <v>1792</v>
      </c>
      <c r="P102" s="74" t="s">
        <v>1929</v>
      </c>
    </row>
    <row r="103" spans="1:16" ht="30" x14ac:dyDescent="0.25">
      <c r="A103" s="74">
        <v>50400000</v>
      </c>
      <c r="B103" s="74">
        <v>30000</v>
      </c>
      <c r="C103" s="74" t="s">
        <v>1798</v>
      </c>
      <c r="D103" s="74" t="s">
        <v>1795</v>
      </c>
      <c r="E103" s="74">
        <v>1</v>
      </c>
      <c r="F103" s="74" t="s">
        <v>1799</v>
      </c>
      <c r="G103" s="74" t="s">
        <v>1791</v>
      </c>
      <c r="H103" s="74">
        <v>0</v>
      </c>
      <c r="I103" s="74">
        <v>0</v>
      </c>
      <c r="J103" s="74">
        <v>0</v>
      </c>
      <c r="K103" s="74">
        <v>0</v>
      </c>
      <c r="L103" s="74"/>
      <c r="M103" s="74" t="s">
        <v>1825</v>
      </c>
      <c r="N103" s="74" t="s">
        <v>1943</v>
      </c>
      <c r="O103" s="74" t="s">
        <v>1825</v>
      </c>
      <c r="P103" s="74" t="s">
        <v>1943</v>
      </c>
    </row>
    <row r="104" spans="1:16" ht="30" x14ac:dyDescent="0.25">
      <c r="A104" s="74">
        <v>50500000</v>
      </c>
      <c r="B104" s="74">
        <v>120000</v>
      </c>
      <c r="C104" s="74" t="s">
        <v>1798</v>
      </c>
      <c r="D104" s="74" t="s">
        <v>1795</v>
      </c>
      <c r="E104" s="74">
        <v>1</v>
      </c>
      <c r="F104" s="74" t="s">
        <v>1799</v>
      </c>
      <c r="G104" s="74" t="s">
        <v>1791</v>
      </c>
      <c r="H104" s="74">
        <v>0</v>
      </c>
      <c r="I104" s="74">
        <v>0</v>
      </c>
      <c r="J104" s="74">
        <v>0</v>
      </c>
      <c r="K104" s="74">
        <v>0</v>
      </c>
      <c r="L104" s="74" t="s">
        <v>1801</v>
      </c>
      <c r="M104" s="74" t="s">
        <v>1792</v>
      </c>
      <c r="N104" s="74" t="s">
        <v>1944</v>
      </c>
      <c r="O104" s="74" t="s">
        <v>1792</v>
      </c>
      <c r="P104" s="74" t="s">
        <v>1945</v>
      </c>
    </row>
    <row r="105" spans="1:16" ht="30" x14ac:dyDescent="0.25">
      <c r="A105" s="74">
        <v>50600000</v>
      </c>
      <c r="B105" s="74">
        <v>780000</v>
      </c>
      <c r="C105" s="74" t="s">
        <v>1789</v>
      </c>
      <c r="D105" s="74" t="s">
        <v>1892</v>
      </c>
      <c r="E105" s="74">
        <v>1</v>
      </c>
      <c r="F105" s="74" t="s">
        <v>1938</v>
      </c>
      <c r="G105" s="74" t="s">
        <v>1791</v>
      </c>
      <c r="H105" s="74">
        <v>0</v>
      </c>
      <c r="I105" s="74">
        <v>0</v>
      </c>
      <c r="J105" s="74">
        <v>0</v>
      </c>
      <c r="K105" s="74">
        <v>0</v>
      </c>
      <c r="L105" s="74"/>
      <c r="M105" s="74" t="s">
        <v>1792</v>
      </c>
      <c r="N105" s="74" t="s">
        <v>1946</v>
      </c>
      <c r="O105" s="74" t="s">
        <v>1792</v>
      </c>
      <c r="P105" s="74" t="s">
        <v>1946</v>
      </c>
    </row>
    <row r="106" spans="1:16" ht="30" x14ac:dyDescent="0.25">
      <c r="A106" s="74">
        <v>50600000</v>
      </c>
      <c r="B106" s="74">
        <v>105245</v>
      </c>
      <c r="C106" s="74" t="s">
        <v>1798</v>
      </c>
      <c r="D106" s="74" t="s">
        <v>1947</v>
      </c>
      <c r="E106" s="74">
        <v>2</v>
      </c>
      <c r="F106" s="74" t="s">
        <v>1799</v>
      </c>
      <c r="G106" s="74" t="s">
        <v>1791</v>
      </c>
      <c r="H106" s="74">
        <v>0</v>
      </c>
      <c r="I106" s="74">
        <v>0</v>
      </c>
      <c r="J106" s="74">
        <v>0</v>
      </c>
      <c r="K106" s="74">
        <v>0</v>
      </c>
      <c r="L106" s="74"/>
      <c r="M106" s="74" t="s">
        <v>1792</v>
      </c>
      <c r="N106" s="74" t="s">
        <v>1948</v>
      </c>
      <c r="O106" s="74" t="s">
        <v>1792</v>
      </c>
      <c r="P106" s="74" t="s">
        <v>1949</v>
      </c>
    </row>
    <row r="107" spans="1:16" ht="30" x14ac:dyDescent="0.25">
      <c r="A107" s="74">
        <v>50600000</v>
      </c>
      <c r="B107" s="74">
        <v>710000</v>
      </c>
      <c r="C107" s="74" t="s">
        <v>1789</v>
      </c>
      <c r="D107" s="74" t="s">
        <v>1947</v>
      </c>
      <c r="E107" s="74">
        <v>3</v>
      </c>
      <c r="F107" s="74" t="s">
        <v>1950</v>
      </c>
      <c r="G107" s="74" t="s">
        <v>1791</v>
      </c>
      <c r="H107" s="74">
        <v>0</v>
      </c>
      <c r="I107" s="74">
        <v>0</v>
      </c>
      <c r="J107" s="74">
        <v>0</v>
      </c>
      <c r="K107" s="74">
        <v>0</v>
      </c>
      <c r="L107" s="74" t="s">
        <v>1951</v>
      </c>
      <c r="M107" s="74" t="s">
        <v>1792</v>
      </c>
      <c r="N107" s="74" t="s">
        <v>1952</v>
      </c>
      <c r="O107" s="74" t="s">
        <v>1792</v>
      </c>
      <c r="P107" s="74" t="s">
        <v>1953</v>
      </c>
    </row>
    <row r="108" spans="1:16" ht="30" x14ac:dyDescent="0.25">
      <c r="A108" s="74">
        <v>50700000</v>
      </c>
      <c r="B108" s="74">
        <v>80000</v>
      </c>
      <c r="C108" s="74" t="s">
        <v>1798</v>
      </c>
      <c r="D108" s="74" t="s">
        <v>1795</v>
      </c>
      <c r="E108" s="74">
        <v>1</v>
      </c>
      <c r="F108" s="74" t="s">
        <v>1799</v>
      </c>
      <c r="G108" s="74" t="s">
        <v>1791</v>
      </c>
      <c r="H108" s="74">
        <v>0</v>
      </c>
      <c r="I108" s="74">
        <v>0</v>
      </c>
      <c r="J108" s="74">
        <v>0</v>
      </c>
      <c r="K108" s="74">
        <v>0</v>
      </c>
      <c r="L108" s="74"/>
      <c r="M108" s="74" t="s">
        <v>1792</v>
      </c>
      <c r="N108" s="74" t="s">
        <v>1944</v>
      </c>
      <c r="O108" s="74" t="s">
        <v>1792</v>
      </c>
      <c r="P108" s="74" t="s">
        <v>1954</v>
      </c>
    </row>
    <row r="109" spans="1:16" ht="30" x14ac:dyDescent="0.25">
      <c r="A109" s="74">
        <v>50800000</v>
      </c>
      <c r="B109" s="74">
        <v>0</v>
      </c>
      <c r="C109" s="74" t="s">
        <v>1789</v>
      </c>
      <c r="D109" s="74" t="s">
        <v>1947</v>
      </c>
      <c r="E109" s="74">
        <v>2</v>
      </c>
      <c r="F109" s="74" t="s">
        <v>1950</v>
      </c>
      <c r="G109" s="74" t="s">
        <v>1791</v>
      </c>
      <c r="H109" s="74">
        <v>0</v>
      </c>
      <c r="I109" s="74">
        <v>0</v>
      </c>
      <c r="J109" s="74">
        <v>0</v>
      </c>
      <c r="K109" s="74">
        <v>0</v>
      </c>
      <c r="L109" s="74"/>
      <c r="M109" s="74" t="s">
        <v>1792</v>
      </c>
      <c r="N109" s="74" t="s">
        <v>1955</v>
      </c>
      <c r="O109" s="74" t="s">
        <v>1792</v>
      </c>
      <c r="P109" s="74" t="s">
        <v>1956</v>
      </c>
    </row>
    <row r="110" spans="1:16" ht="30" x14ac:dyDescent="0.25">
      <c r="A110" s="74">
        <v>51100000</v>
      </c>
      <c r="B110" s="74">
        <v>10000</v>
      </c>
      <c r="C110" s="74" t="s">
        <v>1798</v>
      </c>
      <c r="D110" s="74" t="s">
        <v>1795</v>
      </c>
      <c r="E110" s="74">
        <v>1</v>
      </c>
      <c r="F110" s="74" t="s">
        <v>1799</v>
      </c>
      <c r="G110" s="74" t="s">
        <v>1791</v>
      </c>
      <c r="H110" s="74">
        <v>0</v>
      </c>
      <c r="I110" s="74">
        <v>0</v>
      </c>
      <c r="J110" s="74">
        <v>0</v>
      </c>
      <c r="K110" s="74">
        <v>0</v>
      </c>
      <c r="L110" s="74"/>
      <c r="M110" s="74" t="s">
        <v>1792</v>
      </c>
      <c r="N110" s="74" t="s">
        <v>1957</v>
      </c>
      <c r="O110" s="74" t="s">
        <v>1792</v>
      </c>
      <c r="P110" s="74" t="s">
        <v>1957</v>
      </c>
    </row>
    <row r="111" spans="1:16" ht="30" x14ac:dyDescent="0.25">
      <c r="A111" s="74">
        <v>55100000</v>
      </c>
      <c r="B111" s="74">
        <v>50000</v>
      </c>
      <c r="C111" s="74" t="s">
        <v>1789</v>
      </c>
      <c r="D111" s="74" t="s">
        <v>1795</v>
      </c>
      <c r="E111" s="74">
        <v>1</v>
      </c>
      <c r="F111" s="74" t="s">
        <v>1790</v>
      </c>
      <c r="G111" s="74" t="s">
        <v>1791</v>
      </c>
      <c r="H111" s="74">
        <v>0</v>
      </c>
      <c r="I111" s="74">
        <v>0</v>
      </c>
      <c r="J111" s="74">
        <v>0</v>
      </c>
      <c r="K111" s="74">
        <v>0</v>
      </c>
      <c r="L111" s="74"/>
      <c r="M111" s="74" t="s">
        <v>1792</v>
      </c>
      <c r="N111" s="74" t="s">
        <v>1958</v>
      </c>
      <c r="O111" s="74" t="s">
        <v>1792</v>
      </c>
      <c r="P111" s="74" t="s">
        <v>1959</v>
      </c>
    </row>
    <row r="112" spans="1:16" ht="30" x14ac:dyDescent="0.25">
      <c r="A112" s="74">
        <v>55300000</v>
      </c>
      <c r="B112" s="74">
        <v>100000</v>
      </c>
      <c r="C112" s="74" t="s">
        <v>1789</v>
      </c>
      <c r="D112" s="74" t="s">
        <v>1795</v>
      </c>
      <c r="E112" s="74">
        <v>1</v>
      </c>
      <c r="F112" s="74" t="s">
        <v>1790</v>
      </c>
      <c r="G112" s="74" t="s">
        <v>1791</v>
      </c>
      <c r="H112" s="74">
        <v>0</v>
      </c>
      <c r="I112" s="74">
        <v>0</v>
      </c>
      <c r="J112" s="74">
        <v>0</v>
      </c>
      <c r="K112" s="74">
        <v>0</v>
      </c>
      <c r="L112" s="74"/>
      <c r="M112" s="74" t="s">
        <v>1792</v>
      </c>
      <c r="N112" s="74" t="s">
        <v>1959</v>
      </c>
      <c r="O112" s="74" t="s">
        <v>1792</v>
      </c>
      <c r="P112" s="74" t="s">
        <v>1959</v>
      </c>
    </row>
    <row r="113" spans="1:16" ht="30" x14ac:dyDescent="0.25">
      <c r="A113" s="74">
        <v>55500000</v>
      </c>
      <c r="B113" s="74">
        <v>20000</v>
      </c>
      <c r="C113" s="74" t="s">
        <v>1789</v>
      </c>
      <c r="D113" s="74" t="s">
        <v>1795</v>
      </c>
      <c r="E113" s="74">
        <v>1</v>
      </c>
      <c r="F113" s="74" t="s">
        <v>1790</v>
      </c>
      <c r="G113" s="74" t="s">
        <v>1791</v>
      </c>
      <c r="H113" s="74">
        <v>0</v>
      </c>
      <c r="I113" s="74">
        <v>0</v>
      </c>
      <c r="J113" s="74">
        <v>0</v>
      </c>
      <c r="K113" s="74">
        <v>0</v>
      </c>
      <c r="L113" s="74" t="s">
        <v>1939</v>
      </c>
      <c r="M113" s="74" t="s">
        <v>1792</v>
      </c>
      <c r="N113" s="74" t="s">
        <v>1960</v>
      </c>
      <c r="O113" s="74" t="s">
        <v>1792</v>
      </c>
      <c r="P113" s="74" t="s">
        <v>1961</v>
      </c>
    </row>
    <row r="114" spans="1:16" ht="30" x14ac:dyDescent="0.25">
      <c r="A114" s="74">
        <v>63100000</v>
      </c>
      <c r="B114" s="74">
        <v>45000</v>
      </c>
      <c r="C114" s="74" t="s">
        <v>1798</v>
      </c>
      <c r="D114" s="74" t="s">
        <v>1795</v>
      </c>
      <c r="E114" s="74">
        <v>1</v>
      </c>
      <c r="F114" s="74" t="s">
        <v>1799</v>
      </c>
      <c r="G114" s="74" t="s">
        <v>1791</v>
      </c>
      <c r="H114" s="74">
        <v>0</v>
      </c>
      <c r="I114" s="74">
        <v>0</v>
      </c>
      <c r="J114" s="74">
        <v>0</v>
      </c>
      <c r="K114" s="74">
        <v>0</v>
      </c>
      <c r="L114" s="74"/>
      <c r="M114" s="74" t="s">
        <v>1792</v>
      </c>
      <c r="N114" s="74" t="s">
        <v>1962</v>
      </c>
      <c r="O114" s="74" t="s">
        <v>1792</v>
      </c>
      <c r="P114" s="74" t="s">
        <v>1961</v>
      </c>
    </row>
    <row r="115" spans="1:16" ht="30" x14ac:dyDescent="0.25">
      <c r="A115" s="74">
        <v>63500000</v>
      </c>
      <c r="B115" s="74">
        <v>5000</v>
      </c>
      <c r="C115" s="74" t="s">
        <v>1789</v>
      </c>
      <c r="D115" s="74" t="s">
        <v>1795</v>
      </c>
      <c r="E115" s="74">
        <v>1</v>
      </c>
      <c r="F115" s="74" t="s">
        <v>1790</v>
      </c>
      <c r="G115" s="74" t="s">
        <v>1791</v>
      </c>
      <c r="H115" s="74">
        <v>0</v>
      </c>
      <c r="I115" s="74">
        <v>0</v>
      </c>
      <c r="J115" s="74">
        <v>0</v>
      </c>
      <c r="K115" s="74">
        <v>0</v>
      </c>
      <c r="L115" s="74"/>
      <c r="M115" s="74" t="s">
        <v>1792</v>
      </c>
      <c r="N115" s="74" t="s">
        <v>1963</v>
      </c>
      <c r="O115" s="74" t="s">
        <v>1792</v>
      </c>
      <c r="P115" s="74" t="s">
        <v>1963</v>
      </c>
    </row>
    <row r="116" spans="1:16" ht="30" x14ac:dyDescent="0.25">
      <c r="A116" s="74">
        <v>63700000</v>
      </c>
      <c r="B116" s="74">
        <v>135800</v>
      </c>
      <c r="C116" s="74" t="s">
        <v>1798</v>
      </c>
      <c r="D116" s="74" t="s">
        <v>1795</v>
      </c>
      <c r="E116" s="74">
        <v>1</v>
      </c>
      <c r="F116" s="74" t="s">
        <v>1799</v>
      </c>
      <c r="G116" s="74" t="s">
        <v>1791</v>
      </c>
      <c r="H116" s="74">
        <v>0</v>
      </c>
      <c r="I116" s="74">
        <v>0</v>
      </c>
      <c r="J116" s="74">
        <v>0</v>
      </c>
      <c r="K116" s="74">
        <v>0</v>
      </c>
      <c r="L116" s="74"/>
      <c r="M116" s="74" t="s">
        <v>1792</v>
      </c>
      <c r="N116" s="74" t="s">
        <v>1964</v>
      </c>
      <c r="O116" s="74" t="s">
        <v>1792</v>
      </c>
      <c r="P116" s="74" t="s">
        <v>1965</v>
      </c>
    </row>
    <row r="117" spans="1:16" ht="30" x14ac:dyDescent="0.25">
      <c r="A117" s="74">
        <v>63700000</v>
      </c>
      <c r="B117" s="74">
        <v>62000</v>
      </c>
      <c r="C117" s="74" t="s">
        <v>1815</v>
      </c>
      <c r="D117" s="74" t="s">
        <v>1795</v>
      </c>
      <c r="E117" s="74">
        <v>1</v>
      </c>
      <c r="F117" s="74"/>
      <c r="G117" s="74" t="s">
        <v>1791</v>
      </c>
      <c r="H117" s="74">
        <v>0</v>
      </c>
      <c r="I117" s="74">
        <v>0</v>
      </c>
      <c r="J117" s="74">
        <v>0</v>
      </c>
      <c r="K117" s="74">
        <v>0</v>
      </c>
      <c r="L117" s="74"/>
      <c r="M117" s="74" t="s">
        <v>1792</v>
      </c>
      <c r="N117" s="74" t="s">
        <v>1966</v>
      </c>
      <c r="O117" s="74" t="s">
        <v>1792</v>
      </c>
      <c r="P117" s="74" t="s">
        <v>1967</v>
      </c>
    </row>
    <row r="118" spans="1:16" ht="30" x14ac:dyDescent="0.25">
      <c r="A118" s="74">
        <v>63700000</v>
      </c>
      <c r="B118" s="74">
        <v>17000</v>
      </c>
      <c r="C118" s="74" t="s">
        <v>1789</v>
      </c>
      <c r="D118" s="74" t="s">
        <v>1795</v>
      </c>
      <c r="E118" s="74">
        <v>1</v>
      </c>
      <c r="F118" s="74" t="s">
        <v>1870</v>
      </c>
      <c r="G118" s="74" t="s">
        <v>1791</v>
      </c>
      <c r="H118" s="74">
        <v>0</v>
      </c>
      <c r="I118" s="74">
        <v>0</v>
      </c>
      <c r="J118" s="74">
        <v>0</v>
      </c>
      <c r="K118" s="74">
        <v>0</v>
      </c>
      <c r="L118" s="74" t="s">
        <v>1862</v>
      </c>
      <c r="M118" s="74" t="s">
        <v>1792</v>
      </c>
      <c r="N118" s="74" t="s">
        <v>1964</v>
      </c>
      <c r="O118" s="74" t="s">
        <v>1792</v>
      </c>
      <c r="P118" s="74" t="s">
        <v>1968</v>
      </c>
    </row>
    <row r="119" spans="1:16" ht="30" x14ac:dyDescent="0.25">
      <c r="A119" s="74">
        <v>64200000</v>
      </c>
      <c r="B119" s="74">
        <v>300865</v>
      </c>
      <c r="C119" s="74" t="s">
        <v>1789</v>
      </c>
      <c r="D119" s="74" t="s">
        <v>1795</v>
      </c>
      <c r="E119" s="74">
        <v>1</v>
      </c>
      <c r="F119" s="74" t="s">
        <v>1938</v>
      </c>
      <c r="G119" s="74" t="s">
        <v>1791</v>
      </c>
      <c r="H119" s="74">
        <v>0</v>
      </c>
      <c r="I119" s="74">
        <v>0</v>
      </c>
      <c r="J119" s="74">
        <v>0</v>
      </c>
      <c r="K119" s="74">
        <v>0</v>
      </c>
      <c r="L119" s="74"/>
      <c r="M119" s="74" t="s">
        <v>1792</v>
      </c>
      <c r="N119" s="74" t="s">
        <v>1969</v>
      </c>
      <c r="O119" s="74" t="s">
        <v>1792</v>
      </c>
      <c r="P119" s="74" t="s">
        <v>1970</v>
      </c>
    </row>
    <row r="120" spans="1:16" ht="30" x14ac:dyDescent="0.25">
      <c r="A120" s="74">
        <v>64200000</v>
      </c>
      <c r="B120" s="74">
        <v>3000</v>
      </c>
      <c r="C120" s="74" t="s">
        <v>1798</v>
      </c>
      <c r="D120" s="74" t="s">
        <v>1795</v>
      </c>
      <c r="E120" s="74">
        <v>1</v>
      </c>
      <c r="F120" s="74" t="s">
        <v>1870</v>
      </c>
      <c r="G120" s="74" t="s">
        <v>1791</v>
      </c>
      <c r="H120" s="74">
        <v>0</v>
      </c>
      <c r="I120" s="74">
        <v>0</v>
      </c>
      <c r="J120" s="74">
        <v>0</v>
      </c>
      <c r="K120" s="74">
        <v>0</v>
      </c>
      <c r="L120" s="74"/>
      <c r="M120" s="74" t="s">
        <v>1792</v>
      </c>
      <c r="N120" s="74" t="s">
        <v>1971</v>
      </c>
      <c r="O120" s="74" t="s">
        <v>1792</v>
      </c>
      <c r="P120" s="74" t="s">
        <v>1971</v>
      </c>
    </row>
    <row r="121" spans="1:16" ht="30" x14ac:dyDescent="0.25">
      <c r="A121" s="74">
        <v>64200000</v>
      </c>
      <c r="B121" s="74">
        <v>240000</v>
      </c>
      <c r="C121" s="74" t="s">
        <v>1794</v>
      </c>
      <c r="D121" s="74" t="s">
        <v>1795</v>
      </c>
      <c r="E121" s="74">
        <v>1</v>
      </c>
      <c r="F121" s="74"/>
      <c r="G121" s="74" t="s">
        <v>1791</v>
      </c>
      <c r="H121" s="74">
        <v>0</v>
      </c>
      <c r="I121" s="74">
        <v>0</v>
      </c>
      <c r="J121" s="74">
        <v>0</v>
      </c>
      <c r="K121" s="74">
        <v>0</v>
      </c>
      <c r="L121" s="74" t="s">
        <v>1972</v>
      </c>
      <c r="M121" s="74" t="s">
        <v>1792</v>
      </c>
      <c r="N121" s="74" t="s">
        <v>1973</v>
      </c>
      <c r="O121" s="74" t="s">
        <v>1792</v>
      </c>
      <c r="P121" s="74" t="s">
        <v>1974</v>
      </c>
    </row>
    <row r="122" spans="1:16" ht="30" x14ac:dyDescent="0.25">
      <c r="A122" s="74">
        <v>66500000</v>
      </c>
      <c r="B122" s="74">
        <v>18655</v>
      </c>
      <c r="C122" s="74" t="s">
        <v>1789</v>
      </c>
      <c r="D122" s="74" t="s">
        <v>137</v>
      </c>
      <c r="E122" s="74">
        <v>1</v>
      </c>
      <c r="F122" s="74" t="s">
        <v>1813</v>
      </c>
      <c r="G122" s="74" t="s">
        <v>1791</v>
      </c>
      <c r="H122" s="74">
        <v>0</v>
      </c>
      <c r="I122" s="74">
        <v>0</v>
      </c>
      <c r="J122" s="74">
        <v>0</v>
      </c>
      <c r="K122" s="74">
        <v>0</v>
      </c>
      <c r="L122" s="74"/>
      <c r="M122" s="74" t="s">
        <v>1792</v>
      </c>
      <c r="N122" s="74" t="s">
        <v>1975</v>
      </c>
      <c r="O122" s="74" t="s">
        <v>1792</v>
      </c>
      <c r="P122" s="74" t="s">
        <v>1976</v>
      </c>
    </row>
    <row r="123" spans="1:16" ht="30" x14ac:dyDescent="0.25">
      <c r="A123" s="74">
        <v>66500000</v>
      </c>
      <c r="B123" s="74">
        <v>1005000</v>
      </c>
      <c r="C123" s="74" t="s">
        <v>1815</v>
      </c>
      <c r="D123" s="74" t="s">
        <v>1795</v>
      </c>
      <c r="E123" s="74">
        <v>1</v>
      </c>
      <c r="F123" s="74"/>
      <c r="G123" s="74" t="s">
        <v>1791</v>
      </c>
      <c r="H123" s="74">
        <v>0</v>
      </c>
      <c r="I123" s="74">
        <v>0</v>
      </c>
      <c r="J123" s="74">
        <v>0</v>
      </c>
      <c r="K123" s="74">
        <v>0</v>
      </c>
      <c r="L123" s="74"/>
      <c r="M123" s="74" t="s">
        <v>1792</v>
      </c>
      <c r="N123" s="74" t="s">
        <v>1977</v>
      </c>
      <c r="O123" s="74" t="s">
        <v>1792</v>
      </c>
      <c r="P123" s="74" t="s">
        <v>1974</v>
      </c>
    </row>
    <row r="124" spans="1:16" ht="30" x14ac:dyDescent="0.25">
      <c r="A124" s="74">
        <v>71200000</v>
      </c>
      <c r="B124" s="74">
        <v>50000</v>
      </c>
      <c r="C124" s="74" t="s">
        <v>1798</v>
      </c>
      <c r="D124" s="74" t="s">
        <v>1795</v>
      </c>
      <c r="E124" s="74">
        <v>1</v>
      </c>
      <c r="F124" s="74" t="s">
        <v>1799</v>
      </c>
      <c r="G124" s="74" t="s">
        <v>1791</v>
      </c>
      <c r="H124" s="74">
        <v>0</v>
      </c>
      <c r="I124" s="74">
        <v>0</v>
      </c>
      <c r="J124" s="74">
        <v>0</v>
      </c>
      <c r="K124" s="74">
        <v>0</v>
      </c>
      <c r="L124" s="74"/>
      <c r="M124" s="74" t="s">
        <v>1792</v>
      </c>
      <c r="N124" s="74" t="s">
        <v>1977</v>
      </c>
      <c r="O124" s="74" t="s">
        <v>1792</v>
      </c>
      <c r="P124" s="74" t="s">
        <v>1978</v>
      </c>
    </row>
    <row r="125" spans="1:16" ht="30" x14ac:dyDescent="0.25">
      <c r="A125" s="74">
        <v>71300000</v>
      </c>
      <c r="B125" s="74">
        <v>60000</v>
      </c>
      <c r="C125" s="74" t="s">
        <v>1798</v>
      </c>
      <c r="D125" s="74" t="s">
        <v>1795</v>
      </c>
      <c r="E125" s="74">
        <v>1</v>
      </c>
      <c r="F125" s="74" t="s">
        <v>1799</v>
      </c>
      <c r="G125" s="74" t="s">
        <v>1791</v>
      </c>
      <c r="H125" s="74">
        <v>0</v>
      </c>
      <c r="I125" s="74">
        <v>0</v>
      </c>
      <c r="J125" s="74">
        <v>0</v>
      </c>
      <c r="K125" s="74">
        <v>0</v>
      </c>
      <c r="L125" s="74"/>
      <c r="M125" s="74" t="s">
        <v>1792</v>
      </c>
      <c r="N125" s="74" t="s">
        <v>1979</v>
      </c>
      <c r="O125" s="74" t="s">
        <v>1792</v>
      </c>
      <c r="P125" s="74" t="s">
        <v>1979</v>
      </c>
    </row>
    <row r="126" spans="1:16" ht="30" x14ac:dyDescent="0.25">
      <c r="A126" s="74">
        <v>71600000</v>
      </c>
      <c r="B126" s="74">
        <v>6000</v>
      </c>
      <c r="C126" s="74" t="s">
        <v>1789</v>
      </c>
      <c r="D126" s="74" t="s">
        <v>1795</v>
      </c>
      <c r="E126" s="74">
        <v>1</v>
      </c>
      <c r="F126" s="74" t="s">
        <v>1870</v>
      </c>
      <c r="G126" s="74" t="s">
        <v>1791</v>
      </c>
      <c r="H126" s="74">
        <v>0</v>
      </c>
      <c r="I126" s="74">
        <v>0</v>
      </c>
      <c r="J126" s="74">
        <v>0</v>
      </c>
      <c r="K126" s="74">
        <v>0</v>
      </c>
      <c r="L126" s="74"/>
      <c r="M126" s="74" t="s">
        <v>1792</v>
      </c>
      <c r="N126" s="74" t="s">
        <v>1980</v>
      </c>
      <c r="O126" s="74" t="s">
        <v>1792</v>
      </c>
      <c r="P126" s="74" t="s">
        <v>1980</v>
      </c>
    </row>
    <row r="127" spans="1:16" ht="30" x14ac:dyDescent="0.25">
      <c r="A127" s="74">
        <v>71600000</v>
      </c>
      <c r="B127" s="74">
        <v>4500</v>
      </c>
      <c r="C127" s="74" t="s">
        <v>1789</v>
      </c>
      <c r="D127" s="74" t="s">
        <v>1795</v>
      </c>
      <c r="E127" s="74">
        <v>1</v>
      </c>
      <c r="F127" s="74" t="s">
        <v>1799</v>
      </c>
      <c r="G127" s="74" t="s">
        <v>1791</v>
      </c>
      <c r="H127" s="74">
        <v>0</v>
      </c>
      <c r="I127" s="74">
        <v>0</v>
      </c>
      <c r="J127" s="74">
        <v>0</v>
      </c>
      <c r="K127" s="74">
        <v>0</v>
      </c>
      <c r="L127" s="74"/>
      <c r="M127" s="74" t="s">
        <v>1792</v>
      </c>
      <c r="N127" s="74" t="s">
        <v>1981</v>
      </c>
      <c r="O127" s="74" t="s">
        <v>1792</v>
      </c>
      <c r="P127" s="74" t="s">
        <v>1981</v>
      </c>
    </row>
    <row r="128" spans="1:16" ht="30" x14ac:dyDescent="0.25">
      <c r="A128" s="74">
        <v>71700000</v>
      </c>
      <c r="B128" s="74">
        <v>4990</v>
      </c>
      <c r="C128" s="74" t="s">
        <v>1789</v>
      </c>
      <c r="D128" s="74" t="s">
        <v>1795</v>
      </c>
      <c r="E128" s="74">
        <v>1</v>
      </c>
      <c r="F128" s="74" t="s">
        <v>1799</v>
      </c>
      <c r="G128" s="74" t="s">
        <v>1791</v>
      </c>
      <c r="H128" s="74">
        <v>0</v>
      </c>
      <c r="I128" s="74">
        <v>0</v>
      </c>
      <c r="J128" s="74">
        <v>0</v>
      </c>
      <c r="K128" s="74">
        <v>0</v>
      </c>
      <c r="L128" s="74"/>
      <c r="M128" s="74" t="s">
        <v>1825</v>
      </c>
      <c r="N128" s="74" t="s">
        <v>1982</v>
      </c>
      <c r="O128" s="74" t="s">
        <v>1825</v>
      </c>
      <c r="P128" s="74" t="s">
        <v>1982</v>
      </c>
    </row>
    <row r="129" spans="1:16" ht="30" x14ac:dyDescent="0.25">
      <c r="A129" s="74">
        <v>72200000</v>
      </c>
      <c r="B129" s="74">
        <v>110000</v>
      </c>
      <c r="C129" s="74" t="s">
        <v>1798</v>
      </c>
      <c r="D129" s="74" t="s">
        <v>1795</v>
      </c>
      <c r="E129" s="74">
        <v>1</v>
      </c>
      <c r="F129" s="74" t="s">
        <v>1799</v>
      </c>
      <c r="G129" s="74" t="s">
        <v>1791</v>
      </c>
      <c r="H129" s="74">
        <v>0</v>
      </c>
      <c r="I129" s="74">
        <v>0</v>
      </c>
      <c r="J129" s="74">
        <v>0</v>
      </c>
      <c r="K129" s="74">
        <v>0</v>
      </c>
      <c r="L129" s="74"/>
      <c r="M129" s="74" t="s">
        <v>1792</v>
      </c>
      <c r="N129" s="74" t="s">
        <v>1981</v>
      </c>
      <c r="O129" s="74" t="s">
        <v>1792</v>
      </c>
      <c r="P129" s="74" t="s">
        <v>1981</v>
      </c>
    </row>
    <row r="130" spans="1:16" ht="30" x14ac:dyDescent="0.25">
      <c r="A130" s="74">
        <v>72300000</v>
      </c>
      <c r="B130" s="74">
        <v>745</v>
      </c>
      <c r="C130" s="74" t="s">
        <v>1789</v>
      </c>
      <c r="D130" s="74" t="s">
        <v>1795</v>
      </c>
      <c r="E130" s="74">
        <v>1</v>
      </c>
      <c r="F130" s="74" t="s">
        <v>1870</v>
      </c>
      <c r="G130" s="74" t="s">
        <v>1791</v>
      </c>
      <c r="H130" s="74">
        <v>0</v>
      </c>
      <c r="I130" s="74">
        <v>0</v>
      </c>
      <c r="J130" s="74">
        <v>0</v>
      </c>
      <c r="K130" s="74">
        <v>0</v>
      </c>
      <c r="L130" s="74"/>
      <c r="M130" s="74" t="s">
        <v>1792</v>
      </c>
      <c r="N130" s="74" t="s">
        <v>1983</v>
      </c>
      <c r="O130" s="74" t="s">
        <v>1792</v>
      </c>
      <c r="P130" s="74" t="s">
        <v>1983</v>
      </c>
    </row>
    <row r="131" spans="1:16" ht="30" x14ac:dyDescent="0.25">
      <c r="A131" s="74">
        <v>72300000</v>
      </c>
      <c r="B131" s="74">
        <v>35000</v>
      </c>
      <c r="C131" s="74" t="s">
        <v>1798</v>
      </c>
      <c r="D131" s="74" t="s">
        <v>1795</v>
      </c>
      <c r="E131" s="74">
        <v>1</v>
      </c>
      <c r="F131" s="74" t="s">
        <v>1799</v>
      </c>
      <c r="G131" s="74" t="s">
        <v>1791</v>
      </c>
      <c r="H131" s="74">
        <v>0</v>
      </c>
      <c r="I131" s="74">
        <v>0</v>
      </c>
      <c r="J131" s="74">
        <v>0</v>
      </c>
      <c r="K131" s="74">
        <v>0</v>
      </c>
      <c r="L131" s="74"/>
      <c r="M131" s="74" t="s">
        <v>1792</v>
      </c>
      <c r="N131" s="74" t="s">
        <v>1984</v>
      </c>
      <c r="O131" s="74" t="s">
        <v>1792</v>
      </c>
      <c r="P131" s="74" t="s">
        <v>1984</v>
      </c>
    </row>
    <row r="132" spans="1:16" ht="30" x14ac:dyDescent="0.25">
      <c r="A132" s="74">
        <v>72400000</v>
      </c>
      <c r="B132" s="74">
        <v>12500</v>
      </c>
      <c r="C132" s="74" t="s">
        <v>1789</v>
      </c>
      <c r="D132" s="74" t="s">
        <v>1795</v>
      </c>
      <c r="E132" s="74">
        <v>1</v>
      </c>
      <c r="F132" s="74" t="s">
        <v>1938</v>
      </c>
      <c r="G132" s="74" t="s">
        <v>1791</v>
      </c>
      <c r="H132" s="74">
        <v>0</v>
      </c>
      <c r="I132" s="74">
        <v>0</v>
      </c>
      <c r="J132" s="74">
        <v>0</v>
      </c>
      <c r="K132" s="74">
        <v>0</v>
      </c>
      <c r="L132" s="74"/>
      <c r="M132" s="74" t="s">
        <v>1792</v>
      </c>
      <c r="N132" s="74" t="s">
        <v>1969</v>
      </c>
      <c r="O132" s="74" t="s">
        <v>1792</v>
      </c>
      <c r="P132" s="74" t="s">
        <v>1969</v>
      </c>
    </row>
    <row r="133" spans="1:16" ht="45" x14ac:dyDescent="0.25">
      <c r="A133" s="74">
        <v>72400000</v>
      </c>
      <c r="B133" s="74">
        <v>15000</v>
      </c>
      <c r="C133" s="74" t="s">
        <v>1789</v>
      </c>
      <c r="D133" s="74" t="s">
        <v>1795</v>
      </c>
      <c r="E133" s="74">
        <v>1</v>
      </c>
      <c r="F133" s="74" t="s">
        <v>1930</v>
      </c>
      <c r="G133" s="74" t="s">
        <v>1791</v>
      </c>
      <c r="H133" s="74">
        <v>0</v>
      </c>
      <c r="I133" s="74">
        <v>0</v>
      </c>
      <c r="J133" s="74">
        <v>0</v>
      </c>
      <c r="K133" s="74">
        <v>0</v>
      </c>
      <c r="L133" s="74"/>
      <c r="M133" s="74" t="s">
        <v>1792</v>
      </c>
      <c r="N133" s="74" t="s">
        <v>1985</v>
      </c>
      <c r="O133" s="74" t="s">
        <v>1792</v>
      </c>
      <c r="P133" s="74" t="s">
        <v>1985</v>
      </c>
    </row>
    <row r="134" spans="1:16" ht="30" x14ac:dyDescent="0.25">
      <c r="A134" s="74">
        <v>72400000</v>
      </c>
      <c r="B134" s="74">
        <v>900</v>
      </c>
      <c r="C134" s="74" t="s">
        <v>1789</v>
      </c>
      <c r="D134" s="74" t="s">
        <v>1827</v>
      </c>
      <c r="E134" s="74">
        <v>1</v>
      </c>
      <c r="F134" s="74" t="s">
        <v>1870</v>
      </c>
      <c r="G134" s="74" t="s">
        <v>1791</v>
      </c>
      <c r="H134" s="74">
        <v>0</v>
      </c>
      <c r="I134" s="74">
        <v>0</v>
      </c>
      <c r="J134" s="74">
        <v>0</v>
      </c>
      <c r="K134" s="74">
        <v>0</v>
      </c>
      <c r="L134" s="74"/>
      <c r="M134" s="74" t="s">
        <v>1792</v>
      </c>
      <c r="N134" s="74" t="s">
        <v>1986</v>
      </c>
      <c r="O134" s="74" t="s">
        <v>1792</v>
      </c>
      <c r="P134" s="74" t="s">
        <v>1986</v>
      </c>
    </row>
    <row r="135" spans="1:16" ht="30" x14ac:dyDescent="0.25">
      <c r="A135" s="74">
        <v>73100000</v>
      </c>
      <c r="B135" s="74">
        <v>985000</v>
      </c>
      <c r="C135" s="74" t="s">
        <v>1815</v>
      </c>
      <c r="D135" s="74" t="s">
        <v>1795</v>
      </c>
      <c r="E135" s="74">
        <v>1</v>
      </c>
      <c r="F135" s="74"/>
      <c r="G135" s="74" t="s">
        <v>1791</v>
      </c>
      <c r="H135" s="74">
        <v>0</v>
      </c>
      <c r="I135" s="74">
        <v>0</v>
      </c>
      <c r="J135" s="74">
        <v>0</v>
      </c>
      <c r="K135" s="74">
        <v>0</v>
      </c>
      <c r="L135" s="74" t="s">
        <v>1987</v>
      </c>
      <c r="M135" s="74" t="s">
        <v>1792</v>
      </c>
      <c r="N135" s="74" t="s">
        <v>1984</v>
      </c>
      <c r="O135" s="74" t="s">
        <v>1792</v>
      </c>
      <c r="P135" s="74" t="s">
        <v>1858</v>
      </c>
    </row>
    <row r="136" spans="1:16" ht="30" x14ac:dyDescent="0.25">
      <c r="A136" s="74">
        <v>73100000</v>
      </c>
      <c r="B136" s="74">
        <v>36230</v>
      </c>
      <c r="C136" s="74" t="s">
        <v>1789</v>
      </c>
      <c r="D136" s="74" t="s">
        <v>1795</v>
      </c>
      <c r="E136" s="74">
        <v>1</v>
      </c>
      <c r="F136" s="74" t="s">
        <v>1813</v>
      </c>
      <c r="G136" s="74" t="s">
        <v>1791</v>
      </c>
      <c r="H136" s="74">
        <v>0</v>
      </c>
      <c r="I136" s="74">
        <v>0</v>
      </c>
      <c r="J136" s="74">
        <v>0</v>
      </c>
      <c r="K136" s="74">
        <v>0</v>
      </c>
      <c r="L136" s="74"/>
      <c r="M136" s="74" t="s">
        <v>1792</v>
      </c>
      <c r="N136" s="74" t="s">
        <v>1988</v>
      </c>
      <c r="O136" s="74" t="s">
        <v>1792</v>
      </c>
      <c r="P136" s="74" t="s">
        <v>1988</v>
      </c>
    </row>
    <row r="137" spans="1:16" ht="45" x14ac:dyDescent="0.25">
      <c r="A137" s="74">
        <v>75100000</v>
      </c>
      <c r="B137" s="74">
        <v>10000</v>
      </c>
      <c r="C137" s="74" t="s">
        <v>1789</v>
      </c>
      <c r="D137" s="74" t="s">
        <v>1795</v>
      </c>
      <c r="E137" s="74">
        <v>1</v>
      </c>
      <c r="F137" s="74" t="s">
        <v>1930</v>
      </c>
      <c r="G137" s="74" t="s">
        <v>1791</v>
      </c>
      <c r="H137" s="74">
        <v>0</v>
      </c>
      <c r="I137" s="74">
        <v>0</v>
      </c>
      <c r="J137" s="74">
        <v>0</v>
      </c>
      <c r="K137" s="74">
        <v>0</v>
      </c>
      <c r="L137" s="74"/>
      <c r="M137" s="74" t="s">
        <v>1792</v>
      </c>
      <c r="N137" s="74" t="s">
        <v>1989</v>
      </c>
      <c r="O137" s="74" t="s">
        <v>1792</v>
      </c>
      <c r="P137" s="74" t="s">
        <v>1990</v>
      </c>
    </row>
    <row r="138" spans="1:16" ht="30" x14ac:dyDescent="0.25">
      <c r="A138" s="74">
        <v>75200000</v>
      </c>
      <c r="B138" s="74">
        <v>2000</v>
      </c>
      <c r="C138" s="74" t="s">
        <v>1789</v>
      </c>
      <c r="D138" s="74" t="s">
        <v>1892</v>
      </c>
      <c r="E138" s="74">
        <v>1</v>
      </c>
      <c r="F138" s="74" t="s">
        <v>1799</v>
      </c>
      <c r="G138" s="74" t="s">
        <v>1791</v>
      </c>
      <c r="H138" s="74">
        <v>0</v>
      </c>
      <c r="I138" s="74">
        <v>0</v>
      </c>
      <c r="J138" s="74">
        <v>0</v>
      </c>
      <c r="K138" s="74">
        <v>0</v>
      </c>
      <c r="L138" s="74"/>
      <c r="M138" s="74" t="s">
        <v>1792</v>
      </c>
      <c r="N138" s="74" t="s">
        <v>1991</v>
      </c>
      <c r="O138" s="74" t="s">
        <v>1792</v>
      </c>
      <c r="P138" s="74" t="s">
        <v>1991</v>
      </c>
    </row>
    <row r="139" spans="1:16" ht="30" x14ac:dyDescent="0.25">
      <c r="A139" s="74">
        <v>79300000</v>
      </c>
      <c r="B139" s="74">
        <v>15000</v>
      </c>
      <c r="C139" s="74" t="s">
        <v>1798</v>
      </c>
      <c r="D139" s="74" t="s">
        <v>1827</v>
      </c>
      <c r="E139" s="74">
        <v>1</v>
      </c>
      <c r="F139" s="74" t="s">
        <v>1799</v>
      </c>
      <c r="G139" s="74" t="s">
        <v>1791</v>
      </c>
      <c r="H139" s="74">
        <v>0</v>
      </c>
      <c r="I139" s="74">
        <v>0</v>
      </c>
      <c r="J139" s="74">
        <v>0</v>
      </c>
      <c r="K139" s="74">
        <v>0</v>
      </c>
      <c r="L139" s="74"/>
      <c r="M139" s="74" t="s">
        <v>1792</v>
      </c>
      <c r="N139" s="74" t="s">
        <v>1992</v>
      </c>
      <c r="O139" s="74" t="s">
        <v>1792</v>
      </c>
      <c r="P139" s="74" t="s">
        <v>1990</v>
      </c>
    </row>
    <row r="140" spans="1:16" ht="30" x14ac:dyDescent="0.25">
      <c r="A140" s="74">
        <v>79500000</v>
      </c>
      <c r="B140" s="74">
        <v>10000</v>
      </c>
      <c r="C140" s="74" t="s">
        <v>1789</v>
      </c>
      <c r="D140" s="74" t="s">
        <v>1795</v>
      </c>
      <c r="E140" s="74">
        <v>1</v>
      </c>
      <c r="F140" s="74" t="s">
        <v>1790</v>
      </c>
      <c r="G140" s="74" t="s">
        <v>1791</v>
      </c>
      <c r="H140" s="74">
        <v>0</v>
      </c>
      <c r="I140" s="74">
        <v>0</v>
      </c>
      <c r="J140" s="74">
        <v>0</v>
      </c>
      <c r="K140" s="74">
        <v>0</v>
      </c>
      <c r="L140" s="74" t="s">
        <v>1808</v>
      </c>
      <c r="M140" s="74" t="s">
        <v>1792</v>
      </c>
      <c r="N140" s="74" t="s">
        <v>1993</v>
      </c>
      <c r="O140" s="74" t="s">
        <v>1792</v>
      </c>
      <c r="P140" s="74" t="s">
        <v>1994</v>
      </c>
    </row>
    <row r="141" spans="1:16" ht="45" x14ac:dyDescent="0.25">
      <c r="A141" s="74">
        <v>79500000</v>
      </c>
      <c r="B141" s="74">
        <v>20000</v>
      </c>
      <c r="C141" s="74" t="s">
        <v>1789</v>
      </c>
      <c r="D141" s="74" t="s">
        <v>1795</v>
      </c>
      <c r="E141" s="74">
        <v>1</v>
      </c>
      <c r="F141" s="74" t="s">
        <v>1930</v>
      </c>
      <c r="G141" s="74" t="s">
        <v>1791</v>
      </c>
      <c r="H141" s="74">
        <v>0</v>
      </c>
      <c r="I141" s="74">
        <v>0</v>
      </c>
      <c r="J141" s="74">
        <v>0</v>
      </c>
      <c r="K141" s="74">
        <v>0</v>
      </c>
      <c r="L141" s="74"/>
      <c r="M141" s="74" t="s">
        <v>1792</v>
      </c>
      <c r="N141" s="74" t="s">
        <v>1995</v>
      </c>
      <c r="O141" s="74" t="s">
        <v>1792</v>
      </c>
      <c r="P141" s="74" t="s">
        <v>1996</v>
      </c>
    </row>
    <row r="142" spans="1:16" ht="30" x14ac:dyDescent="0.25">
      <c r="A142" s="74">
        <v>79600000</v>
      </c>
      <c r="B142" s="74">
        <v>4000</v>
      </c>
      <c r="C142" s="74" t="s">
        <v>1789</v>
      </c>
      <c r="D142" s="74" t="s">
        <v>1795</v>
      </c>
      <c r="E142" s="74">
        <v>1</v>
      </c>
      <c r="F142" s="74" t="s">
        <v>1799</v>
      </c>
      <c r="G142" s="74" t="s">
        <v>1791</v>
      </c>
      <c r="H142" s="74">
        <v>0</v>
      </c>
      <c r="I142" s="74">
        <v>0</v>
      </c>
      <c r="J142" s="74">
        <v>0</v>
      </c>
      <c r="K142" s="74">
        <v>0</v>
      </c>
      <c r="L142" s="74"/>
      <c r="M142" s="74" t="s">
        <v>1792</v>
      </c>
      <c r="N142" s="74" t="s">
        <v>1997</v>
      </c>
      <c r="O142" s="74" t="s">
        <v>1792</v>
      </c>
      <c r="P142" s="74" t="s">
        <v>1997</v>
      </c>
    </row>
    <row r="143" spans="1:16" ht="30" x14ac:dyDescent="0.25">
      <c r="A143" s="74">
        <v>79700000</v>
      </c>
      <c r="B143" s="74">
        <v>2260000</v>
      </c>
      <c r="C143" s="74" t="s">
        <v>1789</v>
      </c>
      <c r="D143" s="74" t="s">
        <v>1795</v>
      </c>
      <c r="E143" s="74">
        <v>1</v>
      </c>
      <c r="F143" s="74" t="s">
        <v>1870</v>
      </c>
      <c r="G143" s="74" t="s">
        <v>1791</v>
      </c>
      <c r="H143" s="74">
        <v>0</v>
      </c>
      <c r="I143" s="74">
        <v>0</v>
      </c>
      <c r="J143" s="74">
        <v>0</v>
      </c>
      <c r="K143" s="74">
        <v>0</v>
      </c>
      <c r="L143" s="74"/>
      <c r="M143" s="74" t="s">
        <v>1792</v>
      </c>
      <c r="N143" s="74" t="s">
        <v>1998</v>
      </c>
      <c r="O143" s="74" t="s">
        <v>1792</v>
      </c>
      <c r="P143" s="74" t="s">
        <v>1999</v>
      </c>
    </row>
    <row r="144" spans="1:16" ht="75" x14ac:dyDescent="0.25">
      <c r="A144" s="74">
        <v>79800000</v>
      </c>
      <c r="B144" s="74">
        <v>500</v>
      </c>
      <c r="C144" s="74" t="s">
        <v>1789</v>
      </c>
      <c r="D144" s="74" t="s">
        <v>1795</v>
      </c>
      <c r="E144" s="74">
        <v>1</v>
      </c>
      <c r="F144" s="74" t="s">
        <v>1799</v>
      </c>
      <c r="G144" s="74" t="s">
        <v>1791</v>
      </c>
      <c r="H144" s="74">
        <v>0</v>
      </c>
      <c r="I144" s="74">
        <v>0</v>
      </c>
      <c r="J144" s="74">
        <v>0</v>
      </c>
      <c r="K144" s="74">
        <v>0</v>
      </c>
      <c r="L144" s="74" t="s">
        <v>2000</v>
      </c>
      <c r="M144" s="74" t="s">
        <v>1792</v>
      </c>
      <c r="N144" s="74" t="s">
        <v>2001</v>
      </c>
      <c r="O144" s="74" t="s">
        <v>1792</v>
      </c>
      <c r="P144" s="74" t="s">
        <v>2002</v>
      </c>
    </row>
    <row r="145" spans="1:16" ht="30" x14ac:dyDescent="0.25">
      <c r="A145" s="74">
        <v>79800000</v>
      </c>
      <c r="B145" s="74">
        <v>19400</v>
      </c>
      <c r="C145" s="74" t="s">
        <v>1798</v>
      </c>
      <c r="D145" s="74" t="s">
        <v>1795</v>
      </c>
      <c r="E145" s="74">
        <v>1</v>
      </c>
      <c r="F145" s="74" t="s">
        <v>1799</v>
      </c>
      <c r="G145" s="74" t="s">
        <v>1791</v>
      </c>
      <c r="H145" s="74">
        <v>0</v>
      </c>
      <c r="I145" s="74">
        <v>0</v>
      </c>
      <c r="J145" s="74">
        <v>0</v>
      </c>
      <c r="K145" s="74">
        <v>0</v>
      </c>
      <c r="L145" s="74"/>
      <c r="M145" s="74" t="s">
        <v>1792</v>
      </c>
      <c r="N145" s="74" t="s">
        <v>2003</v>
      </c>
      <c r="O145" s="74" t="s">
        <v>1792</v>
      </c>
      <c r="P145" s="74" t="s">
        <v>2003</v>
      </c>
    </row>
    <row r="146" spans="1:16" ht="30" x14ac:dyDescent="0.25">
      <c r="A146" s="74">
        <v>79900000</v>
      </c>
      <c r="B146" s="74">
        <v>4000</v>
      </c>
      <c r="C146" s="74" t="s">
        <v>1789</v>
      </c>
      <c r="D146" s="74" t="s">
        <v>1827</v>
      </c>
      <c r="E146" s="74">
        <v>1</v>
      </c>
      <c r="F146" s="74" t="s">
        <v>1799</v>
      </c>
      <c r="G146" s="74" t="s">
        <v>1791</v>
      </c>
      <c r="H146" s="74">
        <v>0</v>
      </c>
      <c r="I146" s="74">
        <v>0</v>
      </c>
      <c r="J146" s="74">
        <v>0</v>
      </c>
      <c r="K146" s="74">
        <v>0</v>
      </c>
      <c r="L146" s="74"/>
      <c r="M146" s="74" t="s">
        <v>1792</v>
      </c>
      <c r="N146" s="74" t="s">
        <v>2004</v>
      </c>
      <c r="O146" s="74" t="s">
        <v>1792</v>
      </c>
      <c r="P146" s="74" t="s">
        <v>2004</v>
      </c>
    </row>
    <row r="147" spans="1:16" ht="30" x14ac:dyDescent="0.25">
      <c r="A147" s="74">
        <v>79900000</v>
      </c>
      <c r="B147" s="74">
        <v>12315</v>
      </c>
      <c r="C147" s="74" t="s">
        <v>1789</v>
      </c>
      <c r="D147" s="74" t="s">
        <v>137</v>
      </c>
      <c r="E147" s="74">
        <v>1</v>
      </c>
      <c r="F147" s="74" t="s">
        <v>1790</v>
      </c>
      <c r="G147" s="74" t="s">
        <v>1791</v>
      </c>
      <c r="H147" s="74">
        <v>0</v>
      </c>
      <c r="I147" s="74">
        <v>0</v>
      </c>
      <c r="J147" s="74">
        <v>0</v>
      </c>
      <c r="K147" s="74">
        <v>0</v>
      </c>
      <c r="L147" s="74" t="s">
        <v>1862</v>
      </c>
      <c r="M147" s="74" t="s">
        <v>1792</v>
      </c>
      <c r="N147" s="74" t="s">
        <v>2005</v>
      </c>
      <c r="O147" s="74" t="s">
        <v>1792</v>
      </c>
      <c r="P147" s="74" t="s">
        <v>2006</v>
      </c>
    </row>
    <row r="148" spans="1:16" ht="30" x14ac:dyDescent="0.25">
      <c r="A148" s="74">
        <v>80500000</v>
      </c>
      <c r="B148" s="74">
        <v>90000</v>
      </c>
      <c r="C148" s="74" t="s">
        <v>1798</v>
      </c>
      <c r="D148" s="74" t="s">
        <v>1795</v>
      </c>
      <c r="E148" s="74">
        <v>1</v>
      </c>
      <c r="F148" s="74" t="s">
        <v>1799</v>
      </c>
      <c r="G148" s="74" t="s">
        <v>1791</v>
      </c>
      <c r="H148" s="74">
        <v>0</v>
      </c>
      <c r="I148" s="74">
        <v>0</v>
      </c>
      <c r="J148" s="74">
        <v>0</v>
      </c>
      <c r="K148" s="74">
        <v>0</v>
      </c>
      <c r="L148" s="74" t="s">
        <v>1862</v>
      </c>
      <c r="M148" s="74" t="s">
        <v>1792</v>
      </c>
      <c r="N148" s="74" t="s">
        <v>1998</v>
      </c>
      <c r="O148" s="74" t="s">
        <v>1792</v>
      </c>
      <c r="P148" s="74" t="s">
        <v>2007</v>
      </c>
    </row>
    <row r="149" spans="1:16" ht="30" x14ac:dyDescent="0.25">
      <c r="A149" s="74">
        <v>85200000</v>
      </c>
      <c r="B149" s="74">
        <v>8000</v>
      </c>
      <c r="C149" s="74" t="s">
        <v>1798</v>
      </c>
      <c r="D149" s="74" t="s">
        <v>1795</v>
      </c>
      <c r="E149" s="74">
        <v>1</v>
      </c>
      <c r="F149" s="74" t="s">
        <v>1799</v>
      </c>
      <c r="G149" s="74" t="s">
        <v>1791</v>
      </c>
      <c r="H149" s="74">
        <v>0</v>
      </c>
      <c r="I149" s="74">
        <v>0</v>
      </c>
      <c r="J149" s="74">
        <v>0</v>
      </c>
      <c r="K149" s="74">
        <v>0</v>
      </c>
      <c r="L149" s="74"/>
      <c r="M149" s="74" t="s">
        <v>1825</v>
      </c>
      <c r="N149" s="74" t="s">
        <v>2008</v>
      </c>
      <c r="O149" s="74" t="s">
        <v>1792</v>
      </c>
      <c r="P149" s="74" t="s">
        <v>2009</v>
      </c>
    </row>
    <row r="150" spans="1:16" ht="45" x14ac:dyDescent="0.25">
      <c r="A150" s="74">
        <v>90500000</v>
      </c>
      <c r="B150" s="74">
        <v>45000</v>
      </c>
      <c r="C150" s="74" t="s">
        <v>1789</v>
      </c>
      <c r="D150" s="74" t="s">
        <v>1795</v>
      </c>
      <c r="E150" s="74">
        <v>1</v>
      </c>
      <c r="F150" s="74" t="s">
        <v>1930</v>
      </c>
      <c r="G150" s="74" t="s">
        <v>1791</v>
      </c>
      <c r="H150" s="74">
        <v>0</v>
      </c>
      <c r="I150" s="74">
        <v>0</v>
      </c>
      <c r="J150" s="74">
        <v>0</v>
      </c>
      <c r="K150" s="74">
        <v>0</v>
      </c>
      <c r="L150" s="74" t="s">
        <v>1939</v>
      </c>
      <c r="M150" s="74" t="s">
        <v>1825</v>
      </c>
      <c r="N150" s="74" t="s">
        <v>2010</v>
      </c>
      <c r="O150" s="74" t="s">
        <v>1792</v>
      </c>
      <c r="P150" s="74" t="s">
        <v>2011</v>
      </c>
    </row>
    <row r="151" spans="1:16" ht="30" x14ac:dyDescent="0.25">
      <c r="A151" s="74">
        <v>90500000</v>
      </c>
      <c r="B151" s="74">
        <v>100000</v>
      </c>
      <c r="C151" s="74" t="s">
        <v>1798</v>
      </c>
      <c r="D151" s="74" t="s">
        <v>1795</v>
      </c>
      <c r="E151" s="74">
        <v>1</v>
      </c>
      <c r="F151" s="74" t="s">
        <v>1799</v>
      </c>
      <c r="G151" s="74" t="s">
        <v>1791</v>
      </c>
      <c r="H151" s="74">
        <v>0</v>
      </c>
      <c r="I151" s="74">
        <v>0</v>
      </c>
      <c r="J151" s="74">
        <v>0</v>
      </c>
      <c r="K151" s="74">
        <v>0</v>
      </c>
      <c r="L151" s="74"/>
      <c r="M151" s="74" t="s">
        <v>1792</v>
      </c>
      <c r="N151" s="74" t="s">
        <v>2012</v>
      </c>
      <c r="O151" s="74" t="s">
        <v>1792</v>
      </c>
      <c r="P151" s="74" t="s">
        <v>2012</v>
      </c>
    </row>
    <row r="152" spans="1:16" ht="30" x14ac:dyDescent="0.25">
      <c r="A152" s="74">
        <v>90900000</v>
      </c>
      <c r="B152" s="74">
        <v>1102200</v>
      </c>
      <c r="C152" s="74" t="s">
        <v>1815</v>
      </c>
      <c r="D152" s="74" t="s">
        <v>1795</v>
      </c>
      <c r="E152" s="74">
        <v>1</v>
      </c>
      <c r="F152" s="74"/>
      <c r="G152" s="74" t="s">
        <v>1791</v>
      </c>
      <c r="H152" s="74">
        <v>0</v>
      </c>
      <c r="I152" s="74">
        <v>0</v>
      </c>
      <c r="J152" s="74">
        <v>0</v>
      </c>
      <c r="K152" s="74">
        <v>0</v>
      </c>
      <c r="L152" s="74"/>
      <c r="M152" s="74" t="s">
        <v>1792</v>
      </c>
      <c r="N152" s="74" t="s">
        <v>2012</v>
      </c>
      <c r="O152" s="74" t="s">
        <v>1792</v>
      </c>
      <c r="P152" s="74" t="s">
        <v>2013</v>
      </c>
    </row>
    <row r="153" spans="1:16" ht="30" x14ac:dyDescent="0.25">
      <c r="A153" s="74">
        <v>90900000</v>
      </c>
      <c r="B153" s="74">
        <v>83300</v>
      </c>
      <c r="C153" s="74" t="s">
        <v>1789</v>
      </c>
      <c r="D153" s="74" t="s">
        <v>1435</v>
      </c>
      <c r="E153" s="74">
        <v>1</v>
      </c>
      <c r="F153" s="74" t="s">
        <v>1813</v>
      </c>
      <c r="G153" s="74" t="s">
        <v>1791</v>
      </c>
      <c r="H153" s="74">
        <v>0</v>
      </c>
      <c r="I153" s="74">
        <v>0</v>
      </c>
      <c r="J153" s="74">
        <v>0</v>
      </c>
      <c r="K153" s="74">
        <v>0</v>
      </c>
      <c r="L153" s="74"/>
      <c r="M153" s="74" t="s">
        <v>1792</v>
      </c>
      <c r="N153" s="74" t="s">
        <v>2014</v>
      </c>
      <c r="O153" s="74" t="s">
        <v>1792</v>
      </c>
      <c r="P153" s="74" t="s">
        <v>2014</v>
      </c>
    </row>
    <row r="154" spans="1:16" ht="30" x14ac:dyDescent="0.25">
      <c r="A154" s="74">
        <v>92200000</v>
      </c>
      <c r="B154" s="74">
        <v>16000</v>
      </c>
      <c r="C154" s="74" t="s">
        <v>1798</v>
      </c>
      <c r="D154" s="74" t="s">
        <v>1795</v>
      </c>
      <c r="E154" s="74">
        <v>1</v>
      </c>
      <c r="F154" s="74" t="s">
        <v>1799</v>
      </c>
      <c r="G154" s="74" t="s">
        <v>1791</v>
      </c>
      <c r="H154" s="74">
        <v>0</v>
      </c>
      <c r="I154" s="74">
        <v>0</v>
      </c>
      <c r="J154" s="74">
        <v>0</v>
      </c>
      <c r="K154" s="74">
        <v>0</v>
      </c>
      <c r="L154" s="74" t="s">
        <v>1862</v>
      </c>
      <c r="M154" s="74" t="s">
        <v>1792</v>
      </c>
      <c r="N154" s="74" t="s">
        <v>2015</v>
      </c>
      <c r="O154" s="74" t="s">
        <v>1792</v>
      </c>
      <c r="P154" s="74" t="s">
        <v>2016</v>
      </c>
    </row>
    <row r="155" spans="1:16" ht="30" x14ac:dyDescent="0.25">
      <c r="A155" s="74">
        <v>92300000</v>
      </c>
      <c r="B155" s="74">
        <v>800</v>
      </c>
      <c r="C155" s="74" t="s">
        <v>1789</v>
      </c>
      <c r="D155" s="74" t="s">
        <v>137</v>
      </c>
      <c r="E155" s="74">
        <v>1</v>
      </c>
      <c r="F155" s="74" t="s">
        <v>1790</v>
      </c>
      <c r="G155" s="74" t="s">
        <v>1791</v>
      </c>
      <c r="H155" s="74">
        <v>0</v>
      </c>
      <c r="I155" s="74">
        <v>0</v>
      </c>
      <c r="J155" s="74">
        <v>0</v>
      </c>
      <c r="K155" s="74">
        <v>0</v>
      </c>
      <c r="L155" s="74"/>
      <c r="M155" s="74" t="s">
        <v>1792</v>
      </c>
      <c r="N155" s="74" t="s">
        <v>2017</v>
      </c>
      <c r="O155" s="74" t="s">
        <v>1792</v>
      </c>
      <c r="P155" s="74" t="s">
        <v>2017</v>
      </c>
    </row>
    <row r="156" spans="1:16" ht="30" x14ac:dyDescent="0.25">
      <c r="A156" s="74">
        <v>92400000</v>
      </c>
      <c r="B156" s="74">
        <v>4900</v>
      </c>
      <c r="C156" s="74" t="s">
        <v>1789</v>
      </c>
      <c r="D156" s="74" t="s">
        <v>1795</v>
      </c>
      <c r="E156" s="74">
        <v>1</v>
      </c>
      <c r="F156" s="74" t="s">
        <v>1799</v>
      </c>
      <c r="G156" s="74" t="s">
        <v>1791</v>
      </c>
      <c r="H156" s="74">
        <v>0</v>
      </c>
      <c r="I156" s="74">
        <v>0</v>
      </c>
      <c r="J156" s="74">
        <v>0</v>
      </c>
      <c r="K156" s="74">
        <v>0</v>
      </c>
      <c r="L156" s="74"/>
      <c r="M156" s="74" t="s">
        <v>1825</v>
      </c>
      <c r="N156" s="74" t="s">
        <v>2018</v>
      </c>
      <c r="O156" s="74" t="s">
        <v>1792</v>
      </c>
      <c r="P156" s="74" t="s">
        <v>2019</v>
      </c>
    </row>
    <row r="157" spans="1:16" ht="30" x14ac:dyDescent="0.25">
      <c r="A157" s="74">
        <v>92500000</v>
      </c>
      <c r="B157" s="74">
        <v>4500</v>
      </c>
      <c r="C157" s="74" t="s">
        <v>1789</v>
      </c>
      <c r="D157" s="74" t="s">
        <v>1795</v>
      </c>
      <c r="E157" s="74">
        <v>1</v>
      </c>
      <c r="F157" s="74" t="s">
        <v>1799</v>
      </c>
      <c r="G157" s="74" t="s">
        <v>1791</v>
      </c>
      <c r="H157" s="74">
        <v>0</v>
      </c>
      <c r="I157" s="74">
        <v>0</v>
      </c>
      <c r="J157" s="74">
        <v>0</v>
      </c>
      <c r="K157" s="74">
        <v>0</v>
      </c>
      <c r="L157" s="74"/>
      <c r="M157" s="74" t="s">
        <v>1792</v>
      </c>
      <c r="N157" s="74" t="s">
        <v>2020</v>
      </c>
      <c r="O157" s="74" t="s">
        <v>1792</v>
      </c>
      <c r="P157" s="74" t="s">
        <v>2020</v>
      </c>
    </row>
    <row r="158" spans="1:16" ht="30" x14ac:dyDescent="0.25">
      <c r="A158" s="74">
        <v>98100000</v>
      </c>
      <c r="B158" s="74">
        <v>4500</v>
      </c>
      <c r="C158" s="74" t="s">
        <v>1789</v>
      </c>
      <c r="D158" s="74" t="s">
        <v>1827</v>
      </c>
      <c r="E158" s="74">
        <v>1</v>
      </c>
      <c r="F158" s="74" t="s">
        <v>1799</v>
      </c>
      <c r="G158" s="74" t="s">
        <v>1791</v>
      </c>
      <c r="H158" s="74">
        <v>0</v>
      </c>
      <c r="I158" s="74">
        <v>0</v>
      </c>
      <c r="J158" s="74">
        <v>0</v>
      </c>
      <c r="K158" s="74">
        <v>0</v>
      </c>
      <c r="L158" s="74"/>
      <c r="M158" s="74" t="s">
        <v>1792</v>
      </c>
      <c r="N158" s="74" t="s">
        <v>2021</v>
      </c>
      <c r="O158" s="74" t="s">
        <v>1792</v>
      </c>
      <c r="P158" s="74" t="s">
        <v>2021</v>
      </c>
    </row>
    <row r="159" spans="1:16" ht="30" x14ac:dyDescent="0.25">
      <c r="A159" s="74">
        <v>99999999</v>
      </c>
      <c r="B159" s="74">
        <v>0</v>
      </c>
      <c r="C159" s="74" t="s">
        <v>1815</v>
      </c>
      <c r="D159" s="74" t="s">
        <v>1795</v>
      </c>
      <c r="E159" s="74">
        <v>1</v>
      </c>
      <c r="F159" s="74"/>
      <c r="G159" s="74" t="s">
        <v>1791</v>
      </c>
      <c r="H159" s="74">
        <v>0</v>
      </c>
      <c r="I159" s="74">
        <v>0</v>
      </c>
      <c r="J159" s="74">
        <v>0</v>
      </c>
      <c r="K159" s="74">
        <v>0</v>
      </c>
      <c r="L159" s="74"/>
      <c r="M159" s="74" t="s">
        <v>1792</v>
      </c>
      <c r="N159" s="74" t="s">
        <v>2022</v>
      </c>
      <c r="O159" s="74" t="s">
        <v>1792</v>
      </c>
      <c r="P159" s="74" t="s">
        <v>2023</v>
      </c>
    </row>
    <row r="165" spans="1:233" s="75" customFormat="1" ht="17.25" x14ac:dyDescent="0.25">
      <c r="B165" s="76" t="s">
        <v>2024</v>
      </c>
      <c r="C165" s="76"/>
      <c r="D165" s="76"/>
      <c r="E165" s="76"/>
      <c r="F165" s="77" t="s">
        <v>2025</v>
      </c>
      <c r="G165" s="77"/>
      <c r="H165" s="77"/>
      <c r="I165" s="77"/>
      <c r="J165" s="77"/>
      <c r="K165" s="77"/>
      <c r="L165" s="77"/>
    </row>
    <row r="166" spans="1:233" s="79" customFormat="1" ht="17.25" x14ac:dyDescent="0.25">
      <c r="A166" s="75"/>
      <c r="B166" s="78"/>
      <c r="C166" s="78"/>
      <c r="F166" s="80" t="s">
        <v>2026</v>
      </c>
      <c r="G166" s="80"/>
      <c r="H166" s="81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75"/>
      <c r="CN166" s="75"/>
      <c r="CO166" s="75"/>
      <c r="CP166" s="75"/>
      <c r="CQ166" s="75"/>
      <c r="CR166" s="75"/>
      <c r="CS166" s="75"/>
      <c r="CT166" s="75"/>
      <c r="CU166" s="75"/>
      <c r="CV166" s="75"/>
      <c r="CW166" s="75"/>
      <c r="CX166" s="75"/>
      <c r="CY166" s="75"/>
      <c r="CZ166" s="75"/>
      <c r="DA166" s="75"/>
      <c r="DB166" s="75"/>
      <c r="DC166" s="75"/>
      <c r="DD166" s="75"/>
      <c r="DE166" s="75"/>
      <c r="DF166" s="75"/>
      <c r="DG166" s="75"/>
      <c r="DH166" s="75"/>
      <c r="DI166" s="75"/>
      <c r="DJ166" s="75"/>
      <c r="DK166" s="75"/>
      <c r="DL166" s="75"/>
      <c r="DM166" s="75"/>
      <c r="DN166" s="75"/>
      <c r="DO166" s="75"/>
      <c r="DP166" s="75"/>
      <c r="DQ166" s="75"/>
      <c r="DR166" s="75"/>
      <c r="DS166" s="75"/>
      <c r="DT166" s="75"/>
      <c r="DU166" s="75"/>
      <c r="DV166" s="75"/>
      <c r="DW166" s="75"/>
      <c r="DX166" s="75"/>
      <c r="DY166" s="75"/>
      <c r="DZ166" s="75"/>
      <c r="EA166" s="75"/>
      <c r="EB166" s="75"/>
      <c r="EC166" s="75"/>
      <c r="ED166" s="75"/>
      <c r="EE166" s="75"/>
      <c r="EF166" s="75"/>
      <c r="EG166" s="75"/>
      <c r="EH166" s="75"/>
      <c r="EI166" s="75"/>
      <c r="EJ166" s="75"/>
      <c r="EK166" s="75"/>
      <c r="EL166" s="75"/>
      <c r="EM166" s="75"/>
      <c r="EN166" s="75"/>
      <c r="EO166" s="75"/>
      <c r="EP166" s="75"/>
      <c r="EQ166" s="75"/>
      <c r="ER166" s="75"/>
      <c r="ES166" s="75"/>
      <c r="ET166" s="75"/>
      <c r="EU166" s="75"/>
      <c r="EV166" s="75"/>
      <c r="EW166" s="75"/>
      <c r="EX166" s="75"/>
      <c r="EY166" s="75"/>
      <c r="EZ166" s="75"/>
      <c r="FA166" s="75"/>
      <c r="FB166" s="75"/>
      <c r="FC166" s="75"/>
      <c r="FD166" s="75"/>
      <c r="FE166" s="75"/>
      <c r="FF166" s="75"/>
      <c r="FG166" s="75"/>
      <c r="FH166" s="75"/>
      <c r="FI166" s="75"/>
      <c r="FJ166" s="75"/>
      <c r="FK166" s="75"/>
      <c r="FL166" s="75"/>
      <c r="FM166" s="75"/>
      <c r="FN166" s="75"/>
      <c r="FO166" s="75"/>
      <c r="FP166" s="75"/>
      <c r="FQ166" s="75"/>
      <c r="FR166" s="75"/>
      <c r="FS166" s="75"/>
      <c r="FT166" s="75"/>
      <c r="FU166" s="75"/>
      <c r="FV166" s="75"/>
      <c r="FW166" s="75"/>
      <c r="FX166" s="75"/>
      <c r="FY166" s="75"/>
      <c r="FZ166" s="75"/>
      <c r="GA166" s="75"/>
      <c r="GB166" s="75"/>
      <c r="GC166" s="75"/>
      <c r="GD166" s="75"/>
      <c r="GE166" s="75"/>
      <c r="GF166" s="75"/>
      <c r="GG166" s="75"/>
      <c r="GH166" s="75"/>
      <c r="GI166" s="75"/>
      <c r="GJ166" s="75"/>
      <c r="GK166" s="75"/>
      <c r="GL166" s="75"/>
      <c r="GM166" s="75"/>
      <c r="GN166" s="75"/>
      <c r="GO166" s="75"/>
      <c r="GP166" s="75"/>
      <c r="GQ166" s="75"/>
      <c r="GR166" s="75"/>
      <c r="GS166" s="75"/>
      <c r="GT166" s="75"/>
      <c r="GU166" s="75"/>
      <c r="GV166" s="75"/>
      <c r="GW166" s="75"/>
      <c r="GX166" s="75"/>
      <c r="GY166" s="75"/>
      <c r="GZ166" s="75"/>
      <c r="HA166" s="75"/>
      <c r="HB166" s="75"/>
      <c r="HC166" s="75"/>
      <c r="HD166" s="75"/>
      <c r="HE166" s="75"/>
      <c r="HF166" s="75"/>
      <c r="HG166" s="75"/>
      <c r="HH166" s="75"/>
      <c r="HI166" s="75"/>
      <c r="HJ166" s="75"/>
      <c r="HK166" s="75"/>
      <c r="HL166" s="75"/>
      <c r="HM166" s="75"/>
      <c r="HN166" s="75"/>
      <c r="HO166" s="75"/>
      <c r="HP166" s="75"/>
      <c r="HQ166" s="75"/>
      <c r="HR166" s="75"/>
      <c r="HS166" s="75"/>
      <c r="HT166" s="75"/>
      <c r="HU166" s="75"/>
      <c r="HV166" s="75"/>
      <c r="HW166" s="75"/>
      <c r="HX166" s="75"/>
      <c r="HY166" s="75"/>
    </row>
    <row r="167" spans="1:233" s="79" customFormat="1" ht="17.25" x14ac:dyDescent="0.25">
      <c r="A167" s="75"/>
      <c r="B167" s="82"/>
      <c r="F167" s="78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75"/>
      <c r="CM167" s="75"/>
      <c r="CN167" s="75"/>
      <c r="CO167" s="75"/>
      <c r="CP167" s="75"/>
      <c r="CQ167" s="75"/>
      <c r="CR167" s="75"/>
      <c r="CS167" s="75"/>
      <c r="CT167" s="75"/>
      <c r="CU167" s="75"/>
      <c r="CV167" s="75"/>
      <c r="CW167" s="75"/>
      <c r="CX167" s="75"/>
      <c r="CY167" s="75"/>
      <c r="CZ167" s="75"/>
      <c r="DA167" s="75"/>
      <c r="DB167" s="75"/>
      <c r="DC167" s="75"/>
      <c r="DD167" s="75"/>
      <c r="DE167" s="75"/>
      <c r="DF167" s="75"/>
      <c r="DG167" s="75"/>
      <c r="DH167" s="75"/>
      <c r="DI167" s="75"/>
      <c r="DJ167" s="75"/>
      <c r="DK167" s="75"/>
      <c r="DL167" s="75"/>
      <c r="DM167" s="75"/>
      <c r="DN167" s="75"/>
      <c r="DO167" s="75"/>
      <c r="DP167" s="75"/>
      <c r="DQ167" s="75"/>
      <c r="DR167" s="75"/>
      <c r="DS167" s="75"/>
      <c r="DT167" s="75"/>
      <c r="DU167" s="75"/>
      <c r="DV167" s="75"/>
      <c r="DW167" s="75"/>
      <c r="DX167" s="75"/>
      <c r="DY167" s="75"/>
      <c r="DZ167" s="75"/>
      <c r="EA167" s="75"/>
      <c r="EB167" s="75"/>
      <c r="EC167" s="75"/>
      <c r="ED167" s="75"/>
      <c r="EE167" s="75"/>
      <c r="EF167" s="75"/>
      <c r="EG167" s="75"/>
      <c r="EH167" s="75"/>
      <c r="EI167" s="75"/>
      <c r="EJ167" s="75"/>
      <c r="EK167" s="75"/>
      <c r="EL167" s="75"/>
      <c r="EM167" s="75"/>
      <c r="EN167" s="75"/>
      <c r="EO167" s="75"/>
      <c r="EP167" s="75"/>
      <c r="EQ167" s="75"/>
      <c r="ER167" s="75"/>
      <c r="ES167" s="75"/>
      <c r="ET167" s="75"/>
      <c r="EU167" s="75"/>
      <c r="EV167" s="75"/>
      <c r="EW167" s="75"/>
      <c r="EX167" s="75"/>
      <c r="EY167" s="75"/>
      <c r="EZ167" s="75"/>
      <c r="FA167" s="75"/>
      <c r="FB167" s="75"/>
      <c r="FC167" s="75"/>
      <c r="FD167" s="75"/>
      <c r="FE167" s="75"/>
      <c r="FF167" s="75"/>
      <c r="FG167" s="75"/>
      <c r="FH167" s="75"/>
      <c r="FI167" s="75"/>
      <c r="FJ167" s="75"/>
      <c r="FK167" s="75"/>
      <c r="FL167" s="75"/>
      <c r="FM167" s="75"/>
      <c r="FN167" s="75"/>
      <c r="FO167" s="75"/>
      <c r="FP167" s="75"/>
      <c r="FQ167" s="75"/>
      <c r="FR167" s="75"/>
      <c r="FS167" s="75"/>
      <c r="FT167" s="75"/>
      <c r="FU167" s="75"/>
      <c r="FV167" s="75"/>
      <c r="FW167" s="75"/>
      <c r="FX167" s="75"/>
      <c r="FY167" s="75"/>
      <c r="FZ167" s="75"/>
      <c r="GA167" s="75"/>
      <c r="GB167" s="75"/>
      <c r="GC167" s="75"/>
      <c r="GD167" s="75"/>
      <c r="GE167" s="75"/>
      <c r="GF167" s="75"/>
      <c r="GG167" s="75"/>
      <c r="GH167" s="75"/>
      <c r="GI167" s="75"/>
      <c r="GJ167" s="75"/>
      <c r="GK167" s="75"/>
      <c r="GL167" s="75"/>
      <c r="GM167" s="75"/>
      <c r="GN167" s="75"/>
      <c r="GO167" s="75"/>
      <c r="GP167" s="75"/>
      <c r="GQ167" s="75"/>
      <c r="GR167" s="75"/>
      <c r="GS167" s="75"/>
      <c r="GT167" s="75"/>
      <c r="GU167" s="75"/>
      <c r="GV167" s="75"/>
      <c r="GW167" s="75"/>
      <c r="GX167" s="75"/>
      <c r="GY167" s="75"/>
      <c r="GZ167" s="75"/>
      <c r="HA167" s="75"/>
      <c r="HB167" s="75"/>
      <c r="HC167" s="75"/>
      <c r="HD167" s="75"/>
      <c r="HE167" s="75"/>
      <c r="HF167" s="75"/>
      <c r="HG167" s="75"/>
      <c r="HH167" s="75"/>
      <c r="HI167" s="75"/>
      <c r="HJ167" s="75"/>
      <c r="HK167" s="75"/>
      <c r="HL167" s="75"/>
      <c r="HM167" s="75"/>
      <c r="HN167" s="75"/>
      <c r="HO167" s="75"/>
      <c r="HP167" s="75"/>
      <c r="HQ167" s="75"/>
      <c r="HR167" s="75"/>
      <c r="HS167" s="75"/>
      <c r="HT167" s="75"/>
      <c r="HU167" s="75"/>
      <c r="HV167" s="75"/>
      <c r="HW167" s="75"/>
      <c r="HX167" s="75"/>
      <c r="HY167" s="75"/>
    </row>
    <row r="168" spans="1:233" s="79" customFormat="1" ht="17.25" x14ac:dyDescent="0.25">
      <c r="A168" s="75"/>
      <c r="B168" s="82"/>
      <c r="F168" s="78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  <c r="CG168" s="75"/>
      <c r="CH168" s="75"/>
      <c r="CI168" s="75"/>
      <c r="CJ168" s="75"/>
      <c r="CK168" s="75"/>
      <c r="CL168" s="75"/>
      <c r="CM168" s="75"/>
      <c r="CN168" s="75"/>
      <c r="CO168" s="75"/>
      <c r="CP168" s="75"/>
      <c r="CQ168" s="75"/>
      <c r="CR168" s="75"/>
      <c r="CS168" s="75"/>
      <c r="CT168" s="75"/>
      <c r="CU168" s="75"/>
      <c r="CV168" s="75"/>
      <c r="CW168" s="75"/>
      <c r="CX168" s="75"/>
      <c r="CY168" s="75"/>
      <c r="CZ168" s="75"/>
      <c r="DA168" s="75"/>
      <c r="DB168" s="75"/>
      <c r="DC168" s="75"/>
      <c r="DD168" s="75"/>
      <c r="DE168" s="75"/>
      <c r="DF168" s="75"/>
      <c r="DG168" s="75"/>
      <c r="DH168" s="75"/>
      <c r="DI168" s="75"/>
      <c r="DJ168" s="75"/>
      <c r="DK168" s="75"/>
      <c r="DL168" s="75"/>
      <c r="DM168" s="75"/>
      <c r="DN168" s="75"/>
      <c r="DO168" s="75"/>
      <c r="DP168" s="75"/>
      <c r="DQ168" s="75"/>
      <c r="DR168" s="75"/>
      <c r="DS168" s="75"/>
      <c r="DT168" s="75"/>
      <c r="DU168" s="75"/>
      <c r="DV168" s="75"/>
      <c r="DW168" s="75"/>
      <c r="DX168" s="75"/>
      <c r="DY168" s="75"/>
      <c r="DZ168" s="75"/>
      <c r="EA168" s="75"/>
      <c r="EB168" s="75"/>
      <c r="EC168" s="75"/>
      <c r="ED168" s="75"/>
      <c r="EE168" s="75"/>
      <c r="EF168" s="75"/>
      <c r="EG168" s="75"/>
      <c r="EH168" s="75"/>
      <c r="EI168" s="75"/>
      <c r="EJ168" s="75"/>
      <c r="EK168" s="75"/>
      <c r="EL168" s="75"/>
      <c r="EM168" s="75"/>
      <c r="EN168" s="75"/>
      <c r="EO168" s="75"/>
      <c r="EP168" s="75"/>
      <c r="EQ168" s="75"/>
      <c r="ER168" s="75"/>
      <c r="ES168" s="75"/>
      <c r="ET168" s="75"/>
      <c r="EU168" s="75"/>
      <c r="EV168" s="75"/>
      <c r="EW168" s="75"/>
      <c r="EX168" s="75"/>
      <c r="EY168" s="75"/>
      <c r="EZ168" s="75"/>
      <c r="FA168" s="75"/>
      <c r="FB168" s="75"/>
      <c r="FC168" s="75"/>
      <c r="FD168" s="75"/>
      <c r="FE168" s="75"/>
      <c r="FF168" s="75"/>
      <c r="FG168" s="75"/>
      <c r="FH168" s="75"/>
      <c r="FI168" s="75"/>
      <c r="FJ168" s="75"/>
      <c r="FK168" s="75"/>
      <c r="FL168" s="75"/>
      <c r="FM168" s="75"/>
      <c r="FN168" s="75"/>
      <c r="FO168" s="75"/>
      <c r="FP168" s="75"/>
      <c r="FQ168" s="75"/>
      <c r="FR168" s="75"/>
      <c r="FS168" s="75"/>
      <c r="FT168" s="75"/>
      <c r="FU168" s="75"/>
      <c r="FV168" s="75"/>
      <c r="FW168" s="75"/>
      <c r="FX168" s="75"/>
      <c r="FY168" s="75"/>
      <c r="FZ168" s="75"/>
      <c r="GA168" s="75"/>
      <c r="GB168" s="75"/>
      <c r="GC168" s="75"/>
      <c r="GD168" s="75"/>
      <c r="GE168" s="75"/>
      <c r="GF168" s="75"/>
      <c r="GG168" s="75"/>
      <c r="GH168" s="75"/>
      <c r="GI168" s="75"/>
      <c r="GJ168" s="75"/>
      <c r="GK168" s="75"/>
      <c r="GL168" s="75"/>
      <c r="GM168" s="75"/>
      <c r="GN168" s="75"/>
      <c r="GO168" s="75"/>
      <c r="GP168" s="75"/>
      <c r="GQ168" s="75"/>
      <c r="GR168" s="75"/>
      <c r="GS168" s="75"/>
      <c r="GT168" s="75"/>
      <c r="GU168" s="75"/>
      <c r="GV168" s="75"/>
      <c r="GW168" s="75"/>
      <c r="GX168" s="75"/>
      <c r="GY168" s="75"/>
      <c r="GZ168" s="75"/>
      <c r="HA168" s="75"/>
      <c r="HB168" s="75"/>
      <c r="HC168" s="75"/>
      <c r="HD168" s="75"/>
      <c r="HE168" s="75"/>
      <c r="HF168" s="75"/>
      <c r="HG168" s="75"/>
      <c r="HH168" s="75"/>
      <c r="HI168" s="75"/>
      <c r="HJ168" s="75"/>
      <c r="HK168" s="75"/>
      <c r="HL168" s="75"/>
      <c r="HM168" s="75"/>
      <c r="HN168" s="75"/>
      <c r="HO168" s="75"/>
      <c r="HP168" s="75"/>
      <c r="HQ168" s="75"/>
      <c r="HR168" s="75"/>
      <c r="HS168" s="75"/>
      <c r="HT168" s="75"/>
      <c r="HU168" s="75"/>
      <c r="HV168" s="75"/>
      <c r="HW168" s="75"/>
      <c r="HX168" s="75"/>
      <c r="HY168" s="75"/>
    </row>
    <row r="169" spans="1:233" s="79" customFormat="1" ht="17.25" x14ac:dyDescent="0.25">
      <c r="A169" s="75"/>
      <c r="B169" s="82"/>
      <c r="F169" s="78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75"/>
      <c r="CN169" s="75"/>
      <c r="CO169" s="75"/>
      <c r="CP169" s="75"/>
      <c r="CQ169" s="75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75"/>
      <c r="DK169" s="75"/>
      <c r="DL169" s="75"/>
      <c r="DM169" s="75"/>
      <c r="DN169" s="75"/>
      <c r="DO169" s="75"/>
      <c r="DP169" s="75"/>
      <c r="DQ169" s="75"/>
      <c r="DR169" s="75"/>
      <c r="DS169" s="75"/>
      <c r="DT169" s="75"/>
      <c r="DU169" s="75"/>
      <c r="DV169" s="75"/>
      <c r="DW169" s="75"/>
      <c r="DX169" s="75"/>
      <c r="DY169" s="75"/>
      <c r="DZ169" s="75"/>
      <c r="EA169" s="75"/>
      <c r="EB169" s="75"/>
      <c r="EC169" s="75"/>
      <c r="ED169" s="75"/>
      <c r="EE169" s="75"/>
      <c r="EF169" s="75"/>
      <c r="EG169" s="75"/>
      <c r="EH169" s="75"/>
      <c r="EI169" s="75"/>
      <c r="EJ169" s="75"/>
      <c r="EK169" s="75"/>
      <c r="EL169" s="75"/>
      <c r="EM169" s="75"/>
      <c r="EN169" s="75"/>
      <c r="EO169" s="75"/>
      <c r="EP169" s="75"/>
      <c r="EQ169" s="75"/>
      <c r="ER169" s="75"/>
      <c r="ES169" s="75"/>
      <c r="ET169" s="75"/>
      <c r="EU169" s="75"/>
      <c r="EV169" s="75"/>
      <c r="EW169" s="75"/>
      <c r="EX169" s="75"/>
      <c r="EY169" s="75"/>
      <c r="EZ169" s="75"/>
      <c r="FA169" s="75"/>
      <c r="FB169" s="75"/>
      <c r="FC169" s="75"/>
      <c r="FD169" s="75"/>
      <c r="FE169" s="75"/>
      <c r="FF169" s="75"/>
      <c r="FG169" s="75"/>
      <c r="FH169" s="75"/>
      <c r="FI169" s="75"/>
      <c r="FJ169" s="75"/>
      <c r="FK169" s="75"/>
      <c r="FL169" s="75"/>
      <c r="FM169" s="75"/>
      <c r="FN169" s="75"/>
      <c r="FO169" s="75"/>
      <c r="FP169" s="75"/>
      <c r="FQ169" s="75"/>
      <c r="FR169" s="75"/>
      <c r="FS169" s="75"/>
      <c r="FT169" s="75"/>
      <c r="FU169" s="75"/>
      <c r="FV169" s="75"/>
      <c r="FW169" s="75"/>
      <c r="FX169" s="75"/>
      <c r="FY169" s="75"/>
      <c r="FZ169" s="75"/>
      <c r="GA169" s="75"/>
      <c r="GB169" s="75"/>
      <c r="GC169" s="75"/>
      <c r="GD169" s="75"/>
      <c r="GE169" s="75"/>
      <c r="GF169" s="75"/>
      <c r="GG169" s="75"/>
      <c r="GH169" s="75"/>
      <c r="GI169" s="75"/>
      <c r="GJ169" s="75"/>
      <c r="GK169" s="75"/>
      <c r="GL169" s="75"/>
      <c r="GM169" s="75"/>
      <c r="GN169" s="75"/>
      <c r="GO169" s="75"/>
      <c r="GP169" s="75"/>
      <c r="GQ169" s="75"/>
      <c r="GR169" s="75"/>
      <c r="GS169" s="75"/>
      <c r="GT169" s="75"/>
      <c r="GU169" s="75"/>
      <c r="GV169" s="75"/>
      <c r="GW169" s="75"/>
      <c r="GX169" s="75"/>
      <c r="GY169" s="75"/>
      <c r="GZ169" s="75"/>
      <c r="HA169" s="75"/>
      <c r="HB169" s="75"/>
      <c r="HC169" s="75"/>
      <c r="HD169" s="75"/>
      <c r="HE169" s="75"/>
      <c r="HF169" s="75"/>
      <c r="HG169" s="75"/>
      <c r="HH169" s="75"/>
      <c r="HI169" s="75"/>
      <c r="HJ169" s="75"/>
      <c r="HK169" s="75"/>
      <c r="HL169" s="75"/>
      <c r="HM169" s="75"/>
      <c r="HN169" s="75"/>
      <c r="HO169" s="75"/>
      <c r="HP169" s="75"/>
      <c r="HQ169" s="75"/>
      <c r="HR169" s="75"/>
      <c r="HS169" s="75"/>
      <c r="HT169" s="75"/>
      <c r="HU169" s="75"/>
      <c r="HV169" s="75"/>
      <c r="HW169" s="75"/>
      <c r="HX169" s="75"/>
      <c r="HY169" s="75"/>
    </row>
    <row r="170" spans="1:233" s="79" customFormat="1" ht="17.25" x14ac:dyDescent="0.25">
      <c r="A170" s="75"/>
      <c r="B170" s="82"/>
      <c r="F170" s="78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75"/>
      <c r="DW170" s="75"/>
      <c r="DX170" s="75"/>
      <c r="DY170" s="75"/>
      <c r="DZ170" s="75"/>
      <c r="EA170" s="75"/>
      <c r="EB170" s="75"/>
      <c r="EC170" s="75"/>
      <c r="ED170" s="75"/>
      <c r="EE170" s="75"/>
      <c r="EF170" s="75"/>
      <c r="EG170" s="75"/>
      <c r="EH170" s="75"/>
      <c r="EI170" s="75"/>
      <c r="EJ170" s="75"/>
      <c r="EK170" s="75"/>
      <c r="EL170" s="75"/>
      <c r="EM170" s="75"/>
      <c r="EN170" s="75"/>
      <c r="EO170" s="75"/>
      <c r="EP170" s="75"/>
      <c r="EQ170" s="75"/>
      <c r="ER170" s="75"/>
      <c r="ES170" s="75"/>
      <c r="ET170" s="75"/>
      <c r="EU170" s="75"/>
      <c r="EV170" s="75"/>
      <c r="EW170" s="75"/>
      <c r="EX170" s="75"/>
      <c r="EY170" s="75"/>
      <c r="EZ170" s="75"/>
      <c r="FA170" s="75"/>
      <c r="FB170" s="75"/>
      <c r="FC170" s="75"/>
      <c r="FD170" s="75"/>
      <c r="FE170" s="75"/>
      <c r="FF170" s="75"/>
      <c r="FG170" s="75"/>
      <c r="FH170" s="75"/>
      <c r="FI170" s="75"/>
      <c r="FJ170" s="75"/>
      <c r="FK170" s="75"/>
      <c r="FL170" s="75"/>
      <c r="FM170" s="75"/>
      <c r="FN170" s="75"/>
      <c r="FO170" s="75"/>
      <c r="FP170" s="75"/>
      <c r="FQ170" s="75"/>
      <c r="FR170" s="75"/>
      <c r="FS170" s="75"/>
      <c r="FT170" s="75"/>
      <c r="FU170" s="75"/>
      <c r="FV170" s="75"/>
      <c r="FW170" s="75"/>
      <c r="FX170" s="75"/>
      <c r="FY170" s="75"/>
      <c r="FZ170" s="75"/>
      <c r="GA170" s="75"/>
      <c r="GB170" s="75"/>
      <c r="GC170" s="75"/>
      <c r="GD170" s="75"/>
      <c r="GE170" s="75"/>
      <c r="GF170" s="75"/>
      <c r="GG170" s="75"/>
      <c r="GH170" s="75"/>
      <c r="GI170" s="75"/>
      <c r="GJ170" s="75"/>
      <c r="GK170" s="75"/>
      <c r="GL170" s="75"/>
      <c r="GM170" s="75"/>
      <c r="GN170" s="75"/>
      <c r="GO170" s="75"/>
      <c r="GP170" s="75"/>
      <c r="GQ170" s="75"/>
      <c r="GR170" s="75"/>
      <c r="GS170" s="75"/>
      <c r="GT170" s="75"/>
      <c r="GU170" s="75"/>
      <c r="GV170" s="75"/>
      <c r="GW170" s="75"/>
      <c r="GX170" s="75"/>
      <c r="GY170" s="75"/>
      <c r="GZ170" s="75"/>
      <c r="HA170" s="75"/>
      <c r="HB170" s="75"/>
      <c r="HC170" s="75"/>
      <c r="HD170" s="75"/>
      <c r="HE170" s="75"/>
      <c r="HF170" s="75"/>
      <c r="HG170" s="75"/>
      <c r="HH170" s="75"/>
      <c r="HI170" s="75"/>
      <c r="HJ170" s="75"/>
      <c r="HK170" s="75"/>
      <c r="HL170" s="75"/>
      <c r="HM170" s="75"/>
      <c r="HN170" s="75"/>
      <c r="HO170" s="75"/>
      <c r="HP170" s="75"/>
      <c r="HQ170" s="75"/>
      <c r="HR170" s="75"/>
      <c r="HS170" s="75"/>
      <c r="HT170" s="75"/>
      <c r="HU170" s="75"/>
      <c r="HV170" s="75"/>
      <c r="HW170" s="75"/>
      <c r="HX170" s="75"/>
      <c r="HY170" s="75"/>
    </row>
    <row r="171" spans="1:233" s="79" customFormat="1" ht="17.25" x14ac:dyDescent="0.25">
      <c r="A171" s="75"/>
      <c r="B171" s="82"/>
      <c r="F171" s="78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75"/>
      <c r="DK171" s="75"/>
      <c r="DL171" s="75"/>
      <c r="DM171" s="75"/>
      <c r="DN171" s="75"/>
      <c r="DO171" s="75"/>
      <c r="DP171" s="75"/>
      <c r="DQ171" s="75"/>
      <c r="DR171" s="75"/>
      <c r="DS171" s="75"/>
      <c r="DT171" s="75"/>
      <c r="DU171" s="75"/>
      <c r="DV171" s="75"/>
      <c r="DW171" s="75"/>
      <c r="DX171" s="75"/>
      <c r="DY171" s="75"/>
      <c r="DZ171" s="75"/>
      <c r="EA171" s="75"/>
      <c r="EB171" s="75"/>
      <c r="EC171" s="75"/>
      <c r="ED171" s="75"/>
      <c r="EE171" s="75"/>
      <c r="EF171" s="75"/>
      <c r="EG171" s="75"/>
      <c r="EH171" s="75"/>
      <c r="EI171" s="75"/>
      <c r="EJ171" s="75"/>
      <c r="EK171" s="75"/>
      <c r="EL171" s="75"/>
      <c r="EM171" s="75"/>
      <c r="EN171" s="75"/>
      <c r="EO171" s="75"/>
      <c r="EP171" s="75"/>
      <c r="EQ171" s="75"/>
      <c r="ER171" s="75"/>
      <c r="ES171" s="75"/>
      <c r="ET171" s="75"/>
      <c r="EU171" s="75"/>
      <c r="EV171" s="75"/>
      <c r="EW171" s="75"/>
      <c r="EX171" s="75"/>
      <c r="EY171" s="75"/>
      <c r="EZ171" s="75"/>
      <c r="FA171" s="75"/>
      <c r="FB171" s="75"/>
      <c r="FC171" s="75"/>
      <c r="FD171" s="75"/>
      <c r="FE171" s="75"/>
      <c r="FF171" s="75"/>
      <c r="FG171" s="75"/>
      <c r="FH171" s="75"/>
      <c r="FI171" s="75"/>
      <c r="FJ171" s="75"/>
      <c r="FK171" s="75"/>
      <c r="FL171" s="75"/>
      <c r="FM171" s="75"/>
      <c r="FN171" s="75"/>
      <c r="FO171" s="75"/>
      <c r="FP171" s="75"/>
      <c r="FQ171" s="75"/>
      <c r="FR171" s="75"/>
      <c r="FS171" s="75"/>
      <c r="FT171" s="75"/>
      <c r="FU171" s="75"/>
      <c r="FV171" s="75"/>
      <c r="FW171" s="75"/>
      <c r="FX171" s="75"/>
      <c r="FY171" s="75"/>
      <c r="FZ171" s="75"/>
      <c r="GA171" s="75"/>
      <c r="GB171" s="75"/>
      <c r="GC171" s="75"/>
      <c r="GD171" s="75"/>
      <c r="GE171" s="75"/>
      <c r="GF171" s="75"/>
      <c r="GG171" s="75"/>
      <c r="GH171" s="75"/>
      <c r="GI171" s="75"/>
      <c r="GJ171" s="75"/>
      <c r="GK171" s="75"/>
      <c r="GL171" s="75"/>
      <c r="GM171" s="75"/>
      <c r="GN171" s="75"/>
      <c r="GO171" s="75"/>
      <c r="GP171" s="75"/>
      <c r="GQ171" s="75"/>
      <c r="GR171" s="75"/>
      <c r="GS171" s="75"/>
      <c r="GT171" s="75"/>
      <c r="GU171" s="75"/>
      <c r="GV171" s="75"/>
      <c r="GW171" s="75"/>
      <c r="GX171" s="75"/>
      <c r="GY171" s="75"/>
      <c r="GZ171" s="75"/>
      <c r="HA171" s="75"/>
      <c r="HB171" s="75"/>
      <c r="HC171" s="75"/>
      <c r="HD171" s="75"/>
      <c r="HE171" s="75"/>
      <c r="HF171" s="75"/>
      <c r="HG171" s="75"/>
      <c r="HH171" s="75"/>
      <c r="HI171" s="75"/>
      <c r="HJ171" s="75"/>
      <c r="HK171" s="75"/>
      <c r="HL171" s="75"/>
      <c r="HM171" s="75"/>
      <c r="HN171" s="75"/>
      <c r="HO171" s="75"/>
      <c r="HP171" s="75"/>
      <c r="HQ171" s="75"/>
      <c r="HR171" s="75"/>
      <c r="HS171" s="75"/>
      <c r="HT171" s="75"/>
      <c r="HU171" s="75"/>
      <c r="HV171" s="75"/>
      <c r="HW171" s="75"/>
      <c r="HX171" s="75"/>
      <c r="HY171" s="75"/>
    </row>
    <row r="172" spans="1:233" s="75" customFormat="1" ht="17.25" x14ac:dyDescent="0.25">
      <c r="B172" s="82"/>
      <c r="C172" s="76" t="s">
        <v>2027</v>
      </c>
      <c r="D172" s="76"/>
      <c r="E172" s="76"/>
      <c r="F172" s="76"/>
      <c r="G172" s="79"/>
      <c r="H172" s="81"/>
    </row>
    <row r="173" spans="1:233" s="75" customFormat="1" ht="17.25" x14ac:dyDescent="0.25">
      <c r="B173" s="82"/>
      <c r="C173" s="76" t="s">
        <v>2028</v>
      </c>
      <c r="D173" s="76"/>
      <c r="E173" s="76"/>
      <c r="F173" s="76"/>
      <c r="G173" s="77" t="s">
        <v>2029</v>
      </c>
      <c r="H173" s="77"/>
      <c r="I173" s="77"/>
      <c r="J173" s="77"/>
      <c r="K173" s="77"/>
      <c r="L173" s="77"/>
      <c r="M173" s="77"/>
    </row>
    <row r="174" spans="1:233" s="75" customFormat="1" ht="17.25" x14ac:dyDescent="0.25">
      <c r="B174" s="82"/>
      <c r="C174" s="82"/>
      <c r="D174" s="83"/>
      <c r="G174" s="80" t="s">
        <v>2026</v>
      </c>
      <c r="H174" s="80"/>
    </row>
  </sheetData>
  <mergeCells count="12">
    <mergeCell ref="F166:G166"/>
    <mergeCell ref="C172:F172"/>
    <mergeCell ref="C173:F173"/>
    <mergeCell ref="G173:M173"/>
    <mergeCell ref="G174:H174"/>
    <mergeCell ref="A1:P1"/>
    <mergeCell ref="A3:F3"/>
    <mergeCell ref="H3:P3"/>
    <mergeCell ref="A4:F4"/>
    <mergeCell ref="H4:P4"/>
    <mergeCell ref="B165:E165"/>
    <mergeCell ref="F165:L1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66FF33"/>
  </sheetPr>
  <dimension ref="A1:L337"/>
  <sheetViews>
    <sheetView zoomScale="115" zoomScaleNormal="11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13" sqref="H13"/>
    </sheetView>
  </sheetViews>
  <sheetFormatPr defaultRowHeight="12.75" x14ac:dyDescent="0.25"/>
  <cols>
    <col min="1" max="1" width="7.28515625" style="8" customWidth="1"/>
    <col min="2" max="2" width="10" style="9" customWidth="1"/>
    <col min="3" max="3" width="9.85546875" style="10" customWidth="1"/>
    <col min="4" max="4" width="31.5703125" style="11" customWidth="1"/>
    <col min="5" max="5" width="12.5703125" style="12" customWidth="1"/>
    <col min="6" max="6" width="9.28515625" style="8" customWidth="1"/>
    <col min="7" max="7" width="10.5703125" style="8" customWidth="1"/>
    <col min="8" max="8" width="43.5703125" style="12" customWidth="1"/>
    <col min="9" max="9" width="15.85546875" style="13" customWidth="1"/>
    <col min="10" max="10" width="13.28515625" style="17" customWidth="1"/>
    <col min="11" max="11" width="14.7109375" style="18" customWidth="1"/>
    <col min="12" max="12" width="12.140625" style="13" customWidth="1"/>
    <col min="13" max="220" width="9.140625" style="10"/>
    <col min="221" max="221" width="8" style="10" customWidth="1"/>
    <col min="222" max="222" width="10.85546875" style="10" customWidth="1"/>
    <col min="223" max="223" width="25.85546875" style="10" customWidth="1"/>
    <col min="224" max="224" width="12.140625" style="10" customWidth="1"/>
    <col min="225" max="225" width="12.42578125" style="10" customWidth="1"/>
    <col min="226" max="226" width="9.7109375" style="10" customWidth="1"/>
    <col min="227" max="227" width="33.5703125" style="10" customWidth="1"/>
    <col min="228" max="228" width="10.5703125" style="10" customWidth="1"/>
    <col min="229" max="229" width="38.7109375" style="10" customWidth="1"/>
    <col min="230" max="230" width="10.85546875" style="10" customWidth="1"/>
    <col min="231" max="231" width="12.7109375" style="10" customWidth="1"/>
    <col min="232" max="232" width="10.5703125" style="10" customWidth="1"/>
    <col min="233" max="233" width="12.28515625" style="10" customWidth="1"/>
    <col min="234" max="234" width="5.42578125" style="10" customWidth="1"/>
    <col min="235" max="238" width="9.140625" style="10"/>
    <col min="239" max="240" width="11.42578125" style="10" bestFit="1" customWidth="1"/>
    <col min="241" max="476" width="9.140625" style="10"/>
    <col min="477" max="477" width="8" style="10" customWidth="1"/>
    <col min="478" max="478" width="10.85546875" style="10" customWidth="1"/>
    <col min="479" max="479" width="25.85546875" style="10" customWidth="1"/>
    <col min="480" max="480" width="12.140625" style="10" customWidth="1"/>
    <col min="481" max="481" width="12.42578125" style="10" customWidth="1"/>
    <col min="482" max="482" width="9.7109375" style="10" customWidth="1"/>
    <col min="483" max="483" width="33.5703125" style="10" customWidth="1"/>
    <col min="484" max="484" width="10.5703125" style="10" customWidth="1"/>
    <col min="485" max="485" width="38.7109375" style="10" customWidth="1"/>
    <col min="486" max="486" width="10.85546875" style="10" customWidth="1"/>
    <col min="487" max="487" width="12.7109375" style="10" customWidth="1"/>
    <col min="488" max="488" width="10.5703125" style="10" customWidth="1"/>
    <col min="489" max="489" width="12.28515625" style="10" customWidth="1"/>
    <col min="490" max="490" width="5.42578125" style="10" customWidth="1"/>
    <col min="491" max="494" width="9.140625" style="10"/>
    <col min="495" max="496" width="11.42578125" style="10" bestFit="1" customWidth="1"/>
    <col min="497" max="732" width="9.140625" style="10"/>
    <col min="733" max="733" width="8" style="10" customWidth="1"/>
    <col min="734" max="734" width="10.85546875" style="10" customWidth="1"/>
    <col min="735" max="735" width="25.85546875" style="10" customWidth="1"/>
    <col min="736" max="736" width="12.140625" style="10" customWidth="1"/>
    <col min="737" max="737" width="12.42578125" style="10" customWidth="1"/>
    <col min="738" max="738" width="9.7109375" style="10" customWidth="1"/>
    <col min="739" max="739" width="33.5703125" style="10" customWidth="1"/>
    <col min="740" max="740" width="10.5703125" style="10" customWidth="1"/>
    <col min="741" max="741" width="38.7109375" style="10" customWidth="1"/>
    <col min="742" max="742" width="10.85546875" style="10" customWidth="1"/>
    <col min="743" max="743" width="12.7109375" style="10" customWidth="1"/>
    <col min="744" max="744" width="10.5703125" style="10" customWidth="1"/>
    <col min="745" max="745" width="12.28515625" style="10" customWidth="1"/>
    <col min="746" max="746" width="5.42578125" style="10" customWidth="1"/>
    <col min="747" max="750" width="9.140625" style="10"/>
    <col min="751" max="752" width="11.42578125" style="10" bestFit="1" customWidth="1"/>
    <col min="753" max="988" width="9.140625" style="10"/>
    <col min="989" max="989" width="8" style="10" customWidth="1"/>
    <col min="990" max="990" width="10.85546875" style="10" customWidth="1"/>
    <col min="991" max="991" width="25.85546875" style="10" customWidth="1"/>
    <col min="992" max="992" width="12.140625" style="10" customWidth="1"/>
    <col min="993" max="993" width="12.42578125" style="10" customWidth="1"/>
    <col min="994" max="994" width="9.7109375" style="10" customWidth="1"/>
    <col min="995" max="995" width="33.5703125" style="10" customWidth="1"/>
    <col min="996" max="996" width="10.5703125" style="10" customWidth="1"/>
    <col min="997" max="997" width="38.7109375" style="10" customWidth="1"/>
    <col min="998" max="998" width="10.85546875" style="10" customWidth="1"/>
    <col min="999" max="999" width="12.7109375" style="10" customWidth="1"/>
    <col min="1000" max="1000" width="10.5703125" style="10" customWidth="1"/>
    <col min="1001" max="1001" width="12.28515625" style="10" customWidth="1"/>
    <col min="1002" max="1002" width="5.42578125" style="10" customWidth="1"/>
    <col min="1003" max="1006" width="9.140625" style="10"/>
    <col min="1007" max="1008" width="11.42578125" style="10" bestFit="1" customWidth="1"/>
    <col min="1009" max="1244" width="9.140625" style="10"/>
    <col min="1245" max="1245" width="8" style="10" customWidth="1"/>
    <col min="1246" max="1246" width="10.85546875" style="10" customWidth="1"/>
    <col min="1247" max="1247" width="25.85546875" style="10" customWidth="1"/>
    <col min="1248" max="1248" width="12.140625" style="10" customWidth="1"/>
    <col min="1249" max="1249" width="12.42578125" style="10" customWidth="1"/>
    <col min="1250" max="1250" width="9.7109375" style="10" customWidth="1"/>
    <col min="1251" max="1251" width="33.5703125" style="10" customWidth="1"/>
    <col min="1252" max="1252" width="10.5703125" style="10" customWidth="1"/>
    <col min="1253" max="1253" width="38.7109375" style="10" customWidth="1"/>
    <col min="1254" max="1254" width="10.85546875" style="10" customWidth="1"/>
    <col min="1255" max="1255" width="12.7109375" style="10" customWidth="1"/>
    <col min="1256" max="1256" width="10.5703125" style="10" customWidth="1"/>
    <col min="1257" max="1257" width="12.28515625" style="10" customWidth="1"/>
    <col min="1258" max="1258" width="5.42578125" style="10" customWidth="1"/>
    <col min="1259" max="1262" width="9.140625" style="10"/>
    <col min="1263" max="1264" width="11.42578125" style="10" bestFit="1" customWidth="1"/>
    <col min="1265" max="1500" width="9.140625" style="10"/>
    <col min="1501" max="1501" width="8" style="10" customWidth="1"/>
    <col min="1502" max="1502" width="10.85546875" style="10" customWidth="1"/>
    <col min="1503" max="1503" width="25.85546875" style="10" customWidth="1"/>
    <col min="1504" max="1504" width="12.140625" style="10" customWidth="1"/>
    <col min="1505" max="1505" width="12.42578125" style="10" customWidth="1"/>
    <col min="1506" max="1506" width="9.7109375" style="10" customWidth="1"/>
    <col min="1507" max="1507" width="33.5703125" style="10" customWidth="1"/>
    <col min="1508" max="1508" width="10.5703125" style="10" customWidth="1"/>
    <col min="1509" max="1509" width="38.7109375" style="10" customWidth="1"/>
    <col min="1510" max="1510" width="10.85546875" style="10" customWidth="1"/>
    <col min="1511" max="1511" width="12.7109375" style="10" customWidth="1"/>
    <col min="1512" max="1512" width="10.5703125" style="10" customWidth="1"/>
    <col min="1513" max="1513" width="12.28515625" style="10" customWidth="1"/>
    <col min="1514" max="1514" width="5.42578125" style="10" customWidth="1"/>
    <col min="1515" max="1518" width="9.140625" style="10"/>
    <col min="1519" max="1520" width="11.42578125" style="10" bestFit="1" customWidth="1"/>
    <col min="1521" max="1756" width="9.140625" style="10"/>
    <col min="1757" max="1757" width="8" style="10" customWidth="1"/>
    <col min="1758" max="1758" width="10.85546875" style="10" customWidth="1"/>
    <col min="1759" max="1759" width="25.85546875" style="10" customWidth="1"/>
    <col min="1760" max="1760" width="12.140625" style="10" customWidth="1"/>
    <col min="1761" max="1761" width="12.42578125" style="10" customWidth="1"/>
    <col min="1762" max="1762" width="9.7109375" style="10" customWidth="1"/>
    <col min="1763" max="1763" width="33.5703125" style="10" customWidth="1"/>
    <col min="1764" max="1764" width="10.5703125" style="10" customWidth="1"/>
    <col min="1765" max="1765" width="38.7109375" style="10" customWidth="1"/>
    <col min="1766" max="1766" width="10.85546875" style="10" customWidth="1"/>
    <col min="1767" max="1767" width="12.7109375" style="10" customWidth="1"/>
    <col min="1768" max="1768" width="10.5703125" style="10" customWidth="1"/>
    <col min="1769" max="1769" width="12.28515625" style="10" customWidth="1"/>
    <col min="1770" max="1770" width="5.42578125" style="10" customWidth="1"/>
    <col min="1771" max="1774" width="9.140625" style="10"/>
    <col min="1775" max="1776" width="11.42578125" style="10" bestFit="1" customWidth="1"/>
    <col min="1777" max="1815" width="9.140625" style="10"/>
    <col min="1816" max="1817" width="9.28515625" style="10" bestFit="1" customWidth="1"/>
    <col min="1818" max="1818" width="9.7109375" style="10" bestFit="1" customWidth="1"/>
    <col min="1819" max="1819" width="12.140625" style="10" bestFit="1" customWidth="1"/>
    <col min="1820" max="2012" width="9.140625" style="10"/>
    <col min="2013" max="2013" width="8" style="10" customWidth="1"/>
    <col min="2014" max="2014" width="10.85546875" style="10" customWidth="1"/>
    <col min="2015" max="2015" width="25.85546875" style="10" customWidth="1"/>
    <col min="2016" max="2016" width="12.140625" style="10" customWidth="1"/>
    <col min="2017" max="2017" width="12.42578125" style="10" customWidth="1"/>
    <col min="2018" max="2018" width="9.7109375" style="10" customWidth="1"/>
    <col min="2019" max="2019" width="33.5703125" style="10" customWidth="1"/>
    <col min="2020" max="2020" width="10.5703125" style="10" customWidth="1"/>
    <col min="2021" max="2021" width="38.7109375" style="10" customWidth="1"/>
    <col min="2022" max="2022" width="10.85546875" style="10" customWidth="1"/>
    <col min="2023" max="2023" width="12.7109375" style="10" customWidth="1"/>
    <col min="2024" max="2024" width="10.5703125" style="10" customWidth="1"/>
    <col min="2025" max="2025" width="12.28515625" style="10" customWidth="1"/>
    <col min="2026" max="2026" width="5.42578125" style="10" customWidth="1"/>
    <col min="2027" max="2030" width="9.140625" style="10"/>
    <col min="2031" max="2032" width="11.42578125" style="10" bestFit="1" customWidth="1"/>
    <col min="2033" max="2267" width="9.140625" style="10"/>
    <col min="2268" max="2268" width="11.42578125" style="10" bestFit="1" customWidth="1"/>
    <col min="2269" max="2269" width="11.28515625" style="10" customWidth="1"/>
    <col min="2270" max="2270" width="10.85546875" style="10" customWidth="1"/>
    <col min="2271" max="2271" width="25.85546875" style="10" customWidth="1"/>
    <col min="2272" max="2272" width="12.140625" style="10" customWidth="1"/>
    <col min="2273" max="2273" width="12.42578125" style="10" customWidth="1"/>
    <col min="2274" max="2274" width="9.7109375" style="10" customWidth="1"/>
    <col min="2275" max="2275" width="33.5703125" style="10" customWidth="1"/>
    <col min="2276" max="2276" width="10.5703125" style="10" customWidth="1"/>
    <col min="2277" max="2277" width="38.7109375" style="10" customWidth="1"/>
    <col min="2278" max="2278" width="10.85546875" style="10" customWidth="1"/>
    <col min="2279" max="2279" width="12.7109375" style="10" customWidth="1"/>
    <col min="2280" max="2280" width="10.5703125" style="10" customWidth="1"/>
    <col min="2281" max="2281" width="12.28515625" style="10" customWidth="1"/>
    <col min="2282" max="2282" width="5.42578125" style="10" customWidth="1"/>
    <col min="2283" max="2286" width="9.140625" style="10"/>
    <col min="2287" max="2288" width="11.42578125" style="10" bestFit="1" customWidth="1"/>
    <col min="2289" max="2524" width="9.140625" style="10"/>
    <col min="2525" max="2525" width="8" style="10" customWidth="1"/>
    <col min="2526" max="2526" width="10.85546875" style="10" customWidth="1"/>
    <col min="2527" max="2527" width="25.85546875" style="10" customWidth="1"/>
    <col min="2528" max="2528" width="12.140625" style="10" customWidth="1"/>
    <col min="2529" max="2529" width="12.42578125" style="10" customWidth="1"/>
    <col min="2530" max="2530" width="9.7109375" style="10" customWidth="1"/>
    <col min="2531" max="2531" width="33.5703125" style="10" customWidth="1"/>
    <col min="2532" max="2532" width="10.5703125" style="10" customWidth="1"/>
    <col min="2533" max="2533" width="38.7109375" style="10" customWidth="1"/>
    <col min="2534" max="2534" width="10.85546875" style="10" customWidth="1"/>
    <col min="2535" max="2535" width="12.7109375" style="10" customWidth="1"/>
    <col min="2536" max="2536" width="10.5703125" style="10" customWidth="1"/>
    <col min="2537" max="2537" width="12.28515625" style="10" customWidth="1"/>
    <col min="2538" max="2538" width="5.42578125" style="10" customWidth="1"/>
    <col min="2539" max="2542" width="9.140625" style="10"/>
    <col min="2543" max="2544" width="11.42578125" style="10" bestFit="1" customWidth="1"/>
    <col min="2545" max="2780" width="9.140625" style="10"/>
    <col min="2781" max="2781" width="8" style="10" customWidth="1"/>
    <col min="2782" max="2782" width="10.85546875" style="10" customWidth="1"/>
    <col min="2783" max="2783" width="25.85546875" style="10" customWidth="1"/>
    <col min="2784" max="2784" width="12.140625" style="10" customWidth="1"/>
    <col min="2785" max="2785" width="12.42578125" style="10" customWidth="1"/>
    <col min="2786" max="2786" width="9.7109375" style="10" customWidth="1"/>
    <col min="2787" max="2787" width="33.5703125" style="10" customWidth="1"/>
    <col min="2788" max="2788" width="10.5703125" style="10" customWidth="1"/>
    <col min="2789" max="2789" width="38.7109375" style="10" customWidth="1"/>
    <col min="2790" max="2790" width="10.85546875" style="10" customWidth="1"/>
    <col min="2791" max="2791" width="12.7109375" style="10" customWidth="1"/>
    <col min="2792" max="2792" width="10.5703125" style="10" customWidth="1"/>
    <col min="2793" max="2793" width="12.28515625" style="10" customWidth="1"/>
    <col min="2794" max="2794" width="5.42578125" style="10" customWidth="1"/>
    <col min="2795" max="2798" width="9.140625" style="10"/>
    <col min="2799" max="2800" width="11.42578125" style="10" bestFit="1" customWidth="1"/>
    <col min="2801" max="3036" width="9.140625" style="10"/>
    <col min="3037" max="3037" width="8" style="10" customWidth="1"/>
    <col min="3038" max="3038" width="10.85546875" style="10" customWidth="1"/>
    <col min="3039" max="3039" width="25.85546875" style="10" customWidth="1"/>
    <col min="3040" max="3040" width="12.140625" style="10" customWidth="1"/>
    <col min="3041" max="3041" width="12.42578125" style="10" customWidth="1"/>
    <col min="3042" max="3042" width="9.7109375" style="10" customWidth="1"/>
    <col min="3043" max="3043" width="33.5703125" style="10" customWidth="1"/>
    <col min="3044" max="3044" width="10.5703125" style="10" customWidth="1"/>
    <col min="3045" max="3045" width="38.7109375" style="10" customWidth="1"/>
    <col min="3046" max="3046" width="10.85546875" style="10" customWidth="1"/>
    <col min="3047" max="3047" width="12.7109375" style="10" customWidth="1"/>
    <col min="3048" max="3048" width="10.5703125" style="10" customWidth="1"/>
    <col min="3049" max="3049" width="12.28515625" style="10" customWidth="1"/>
    <col min="3050" max="3050" width="5.42578125" style="10" customWidth="1"/>
    <col min="3051" max="3054" width="9.140625" style="10"/>
    <col min="3055" max="3056" width="11.42578125" style="10" bestFit="1" customWidth="1"/>
    <col min="3057" max="3292" width="9.140625" style="10"/>
    <col min="3293" max="3293" width="8" style="10" customWidth="1"/>
    <col min="3294" max="3294" width="10.85546875" style="10" customWidth="1"/>
    <col min="3295" max="3295" width="25.85546875" style="10" customWidth="1"/>
    <col min="3296" max="3296" width="12.140625" style="10" customWidth="1"/>
    <col min="3297" max="3297" width="12.42578125" style="10" customWidth="1"/>
    <col min="3298" max="3298" width="9.7109375" style="10" customWidth="1"/>
    <col min="3299" max="3299" width="33.5703125" style="10" customWidth="1"/>
    <col min="3300" max="3300" width="10.5703125" style="10" customWidth="1"/>
    <col min="3301" max="3301" width="38.7109375" style="10" customWidth="1"/>
    <col min="3302" max="3302" width="10.85546875" style="10" customWidth="1"/>
    <col min="3303" max="3303" width="12.7109375" style="10" customWidth="1"/>
    <col min="3304" max="3304" width="10.5703125" style="10" customWidth="1"/>
    <col min="3305" max="3305" width="12.28515625" style="10" customWidth="1"/>
    <col min="3306" max="3306" width="5.42578125" style="10" customWidth="1"/>
    <col min="3307" max="3310" width="9.140625" style="10"/>
    <col min="3311" max="3312" width="11.42578125" style="10" bestFit="1" customWidth="1"/>
    <col min="3313" max="3548" width="9.140625" style="10"/>
    <col min="3549" max="3549" width="8" style="10" customWidth="1"/>
    <col min="3550" max="3550" width="10.85546875" style="10" customWidth="1"/>
    <col min="3551" max="3551" width="25.85546875" style="10" customWidth="1"/>
    <col min="3552" max="3552" width="12.140625" style="10" customWidth="1"/>
    <col min="3553" max="3553" width="12.42578125" style="10" customWidth="1"/>
    <col min="3554" max="3554" width="9.7109375" style="10" customWidth="1"/>
    <col min="3555" max="3555" width="33.5703125" style="10" customWidth="1"/>
    <col min="3556" max="3556" width="10.5703125" style="10" customWidth="1"/>
    <col min="3557" max="3557" width="38.7109375" style="10" customWidth="1"/>
    <col min="3558" max="3558" width="10.85546875" style="10" customWidth="1"/>
    <col min="3559" max="3559" width="12.7109375" style="10" customWidth="1"/>
    <col min="3560" max="3560" width="10.5703125" style="10" customWidth="1"/>
    <col min="3561" max="3561" width="12.28515625" style="10" customWidth="1"/>
    <col min="3562" max="3562" width="5.42578125" style="10" customWidth="1"/>
    <col min="3563" max="3566" width="9.140625" style="10"/>
    <col min="3567" max="3568" width="11.42578125" style="10" bestFit="1" customWidth="1"/>
    <col min="3569" max="3804" width="9.140625" style="10"/>
    <col min="3805" max="3805" width="8" style="10" customWidth="1"/>
    <col min="3806" max="3806" width="10.85546875" style="10" customWidth="1"/>
    <col min="3807" max="3807" width="25.85546875" style="10" customWidth="1"/>
    <col min="3808" max="3808" width="12.140625" style="10" customWidth="1"/>
    <col min="3809" max="3809" width="12.42578125" style="10" customWidth="1"/>
    <col min="3810" max="3810" width="9.7109375" style="10" customWidth="1"/>
    <col min="3811" max="3811" width="33.5703125" style="10" customWidth="1"/>
    <col min="3812" max="3812" width="10.5703125" style="10" customWidth="1"/>
    <col min="3813" max="3813" width="38.7109375" style="10" customWidth="1"/>
    <col min="3814" max="3814" width="10.85546875" style="10" customWidth="1"/>
    <col min="3815" max="3815" width="12.7109375" style="10" customWidth="1"/>
    <col min="3816" max="3816" width="10.5703125" style="10" customWidth="1"/>
    <col min="3817" max="3817" width="12.28515625" style="10" customWidth="1"/>
    <col min="3818" max="3818" width="5.42578125" style="10" customWidth="1"/>
    <col min="3819" max="3822" width="9.140625" style="10"/>
    <col min="3823" max="3824" width="11.42578125" style="10" bestFit="1" customWidth="1"/>
    <col min="3825" max="4060" width="9.140625" style="10"/>
    <col min="4061" max="4061" width="8" style="10" customWidth="1"/>
    <col min="4062" max="4062" width="10.85546875" style="10" customWidth="1"/>
    <col min="4063" max="4063" width="25.85546875" style="10" customWidth="1"/>
    <col min="4064" max="4064" width="12.140625" style="10" customWidth="1"/>
    <col min="4065" max="4065" width="12.42578125" style="10" customWidth="1"/>
    <col min="4066" max="4066" width="9.7109375" style="10" customWidth="1"/>
    <col min="4067" max="4067" width="33.5703125" style="10" customWidth="1"/>
    <col min="4068" max="4068" width="10.5703125" style="10" customWidth="1"/>
    <col min="4069" max="4069" width="38.7109375" style="10" customWidth="1"/>
    <col min="4070" max="4070" width="10.85546875" style="10" customWidth="1"/>
    <col min="4071" max="4071" width="12.7109375" style="10" customWidth="1"/>
    <col min="4072" max="4072" width="10.5703125" style="10" customWidth="1"/>
    <col min="4073" max="4073" width="12.28515625" style="10" customWidth="1"/>
    <col min="4074" max="4074" width="5.42578125" style="10" customWidth="1"/>
    <col min="4075" max="4078" width="9.140625" style="10"/>
    <col min="4079" max="4080" width="11.42578125" style="10" bestFit="1" customWidth="1"/>
    <col min="4081" max="4316" width="9.140625" style="10"/>
    <col min="4317" max="4317" width="8" style="10" customWidth="1"/>
    <col min="4318" max="4318" width="10.85546875" style="10" customWidth="1"/>
    <col min="4319" max="4319" width="25.85546875" style="10" customWidth="1"/>
    <col min="4320" max="4320" width="12.140625" style="10" customWidth="1"/>
    <col min="4321" max="4321" width="12.42578125" style="10" customWidth="1"/>
    <col min="4322" max="4322" width="9.7109375" style="10" customWidth="1"/>
    <col min="4323" max="4323" width="33.5703125" style="10" customWidth="1"/>
    <col min="4324" max="4324" width="10.5703125" style="10" customWidth="1"/>
    <col min="4325" max="4325" width="38.7109375" style="10" customWidth="1"/>
    <col min="4326" max="4326" width="10.85546875" style="10" customWidth="1"/>
    <col min="4327" max="4327" width="12.7109375" style="10" customWidth="1"/>
    <col min="4328" max="4328" width="10.5703125" style="10" customWidth="1"/>
    <col min="4329" max="4329" width="12.28515625" style="10" customWidth="1"/>
    <col min="4330" max="4330" width="5.42578125" style="10" customWidth="1"/>
    <col min="4331" max="4334" width="9.140625" style="10"/>
    <col min="4335" max="4336" width="11.42578125" style="10" bestFit="1" customWidth="1"/>
    <col min="4337" max="4572" width="9.140625" style="10"/>
    <col min="4573" max="4573" width="8" style="10" customWidth="1"/>
    <col min="4574" max="4574" width="10.85546875" style="10" customWidth="1"/>
    <col min="4575" max="4575" width="25.85546875" style="10" customWidth="1"/>
    <col min="4576" max="4576" width="12.140625" style="10" customWidth="1"/>
    <col min="4577" max="4577" width="12.42578125" style="10" customWidth="1"/>
    <col min="4578" max="4578" width="9.7109375" style="10" customWidth="1"/>
    <col min="4579" max="4579" width="33.5703125" style="10" customWidth="1"/>
    <col min="4580" max="4580" width="10.5703125" style="10" customWidth="1"/>
    <col min="4581" max="4581" width="38.7109375" style="10" customWidth="1"/>
    <col min="4582" max="4582" width="10.85546875" style="10" customWidth="1"/>
    <col min="4583" max="4583" width="12.7109375" style="10" customWidth="1"/>
    <col min="4584" max="4584" width="10.5703125" style="10" customWidth="1"/>
    <col min="4585" max="4585" width="12.28515625" style="10" customWidth="1"/>
    <col min="4586" max="4586" width="5.42578125" style="10" customWidth="1"/>
    <col min="4587" max="4590" width="9.140625" style="10"/>
    <col min="4591" max="4592" width="11.42578125" style="10" bestFit="1" customWidth="1"/>
    <col min="4593" max="4828" width="9.140625" style="10"/>
    <col min="4829" max="4829" width="8" style="10" customWidth="1"/>
    <col min="4830" max="4830" width="10.85546875" style="10" customWidth="1"/>
    <col min="4831" max="4831" width="25.85546875" style="10" customWidth="1"/>
    <col min="4832" max="4832" width="12.140625" style="10" customWidth="1"/>
    <col min="4833" max="4833" width="12.42578125" style="10" customWidth="1"/>
    <col min="4834" max="4834" width="9.7109375" style="10" customWidth="1"/>
    <col min="4835" max="4835" width="33.5703125" style="10" customWidth="1"/>
    <col min="4836" max="4836" width="10.5703125" style="10" customWidth="1"/>
    <col min="4837" max="4837" width="38.7109375" style="10" customWidth="1"/>
    <col min="4838" max="4838" width="10.85546875" style="10" customWidth="1"/>
    <col min="4839" max="4839" width="12.7109375" style="10" customWidth="1"/>
    <col min="4840" max="4840" width="10.5703125" style="10" customWidth="1"/>
    <col min="4841" max="4841" width="12.28515625" style="10" customWidth="1"/>
    <col min="4842" max="4842" width="5.42578125" style="10" customWidth="1"/>
    <col min="4843" max="4846" width="9.140625" style="10"/>
    <col min="4847" max="4848" width="11.42578125" style="10" bestFit="1" customWidth="1"/>
    <col min="4849" max="5084" width="9.140625" style="10"/>
    <col min="5085" max="5085" width="8" style="10" customWidth="1"/>
    <col min="5086" max="5086" width="10.85546875" style="10" customWidth="1"/>
    <col min="5087" max="5087" width="25.85546875" style="10" customWidth="1"/>
    <col min="5088" max="5088" width="12.140625" style="10" customWidth="1"/>
    <col min="5089" max="5089" width="12.42578125" style="10" customWidth="1"/>
    <col min="5090" max="5090" width="9.7109375" style="10" customWidth="1"/>
    <col min="5091" max="5091" width="33.5703125" style="10" customWidth="1"/>
    <col min="5092" max="5092" width="10.5703125" style="10" customWidth="1"/>
    <col min="5093" max="5093" width="38.7109375" style="10" customWidth="1"/>
    <col min="5094" max="5094" width="10.85546875" style="10" customWidth="1"/>
    <col min="5095" max="5095" width="12.7109375" style="10" customWidth="1"/>
    <col min="5096" max="5096" width="10.5703125" style="10" customWidth="1"/>
    <col min="5097" max="5097" width="12.28515625" style="10" customWidth="1"/>
    <col min="5098" max="5098" width="5.42578125" style="10" customWidth="1"/>
    <col min="5099" max="5102" width="9.140625" style="10"/>
    <col min="5103" max="5104" width="11.42578125" style="10" bestFit="1" customWidth="1"/>
    <col min="5105" max="5340" width="9.140625" style="10"/>
    <col min="5341" max="5341" width="8" style="10" customWidth="1"/>
    <col min="5342" max="5342" width="10.85546875" style="10" customWidth="1"/>
    <col min="5343" max="5343" width="25.85546875" style="10" customWidth="1"/>
    <col min="5344" max="5344" width="12.140625" style="10" customWidth="1"/>
    <col min="5345" max="5345" width="12.42578125" style="10" customWidth="1"/>
    <col min="5346" max="5346" width="9.7109375" style="10" customWidth="1"/>
    <col min="5347" max="5347" width="33.5703125" style="10" customWidth="1"/>
    <col min="5348" max="5348" width="10.5703125" style="10" customWidth="1"/>
    <col min="5349" max="5349" width="38.7109375" style="10" customWidth="1"/>
    <col min="5350" max="5350" width="10.85546875" style="10" customWidth="1"/>
    <col min="5351" max="5351" width="12.7109375" style="10" customWidth="1"/>
    <col min="5352" max="5352" width="10.5703125" style="10" customWidth="1"/>
    <col min="5353" max="5353" width="12.28515625" style="10" customWidth="1"/>
    <col min="5354" max="5354" width="5.42578125" style="10" customWidth="1"/>
    <col min="5355" max="5358" width="9.140625" style="10"/>
    <col min="5359" max="5360" width="11.42578125" style="10" bestFit="1" customWidth="1"/>
    <col min="5361" max="5596" width="9.140625" style="10"/>
    <col min="5597" max="5597" width="8" style="10" customWidth="1"/>
    <col min="5598" max="5598" width="10.85546875" style="10" customWidth="1"/>
    <col min="5599" max="5599" width="25.85546875" style="10" customWidth="1"/>
    <col min="5600" max="5600" width="12.140625" style="10" customWidth="1"/>
    <col min="5601" max="5601" width="12.42578125" style="10" customWidth="1"/>
    <col min="5602" max="5602" width="9.7109375" style="10" customWidth="1"/>
    <col min="5603" max="5603" width="33.5703125" style="10" customWidth="1"/>
    <col min="5604" max="5604" width="10.5703125" style="10" customWidth="1"/>
    <col min="5605" max="5605" width="38.7109375" style="10" customWidth="1"/>
    <col min="5606" max="5606" width="10.85546875" style="10" customWidth="1"/>
    <col min="5607" max="5607" width="12.7109375" style="10" customWidth="1"/>
    <col min="5608" max="5608" width="10.5703125" style="10" customWidth="1"/>
    <col min="5609" max="5609" width="12.28515625" style="10" customWidth="1"/>
    <col min="5610" max="5610" width="5.42578125" style="10" customWidth="1"/>
    <col min="5611" max="5614" width="9.140625" style="10"/>
    <col min="5615" max="5616" width="11.42578125" style="10" bestFit="1" customWidth="1"/>
    <col min="5617" max="5852" width="9.140625" style="10"/>
    <col min="5853" max="5853" width="8" style="10" customWidth="1"/>
    <col min="5854" max="5854" width="10.85546875" style="10" customWidth="1"/>
    <col min="5855" max="5855" width="25.85546875" style="10" customWidth="1"/>
    <col min="5856" max="5856" width="12.140625" style="10" customWidth="1"/>
    <col min="5857" max="5857" width="12.42578125" style="10" customWidth="1"/>
    <col min="5858" max="5858" width="9.7109375" style="10" customWidth="1"/>
    <col min="5859" max="5859" width="33.5703125" style="10" customWidth="1"/>
    <col min="5860" max="5860" width="10.5703125" style="10" customWidth="1"/>
    <col min="5861" max="5861" width="38.7109375" style="10" customWidth="1"/>
    <col min="5862" max="5862" width="10.85546875" style="10" customWidth="1"/>
    <col min="5863" max="5863" width="12.7109375" style="10" customWidth="1"/>
    <col min="5864" max="5864" width="10.5703125" style="10" customWidth="1"/>
    <col min="5865" max="5865" width="12.28515625" style="10" customWidth="1"/>
    <col min="5866" max="5866" width="5.42578125" style="10" customWidth="1"/>
    <col min="5867" max="5870" width="9.140625" style="10"/>
    <col min="5871" max="5872" width="11.42578125" style="10" bestFit="1" customWidth="1"/>
    <col min="5873" max="6108" width="9.140625" style="10"/>
    <col min="6109" max="6109" width="8" style="10" customWidth="1"/>
    <col min="6110" max="6110" width="10.85546875" style="10" customWidth="1"/>
    <col min="6111" max="6111" width="25.85546875" style="10" customWidth="1"/>
    <col min="6112" max="6112" width="12.140625" style="10" customWidth="1"/>
    <col min="6113" max="6113" width="12.42578125" style="10" customWidth="1"/>
    <col min="6114" max="6114" width="9.7109375" style="10" customWidth="1"/>
    <col min="6115" max="6115" width="33.5703125" style="10" customWidth="1"/>
    <col min="6116" max="6116" width="10.5703125" style="10" customWidth="1"/>
    <col min="6117" max="6117" width="38.7109375" style="10" customWidth="1"/>
    <col min="6118" max="6118" width="10.85546875" style="10" customWidth="1"/>
    <col min="6119" max="6119" width="12.7109375" style="10" customWidth="1"/>
    <col min="6120" max="6120" width="10.5703125" style="10" customWidth="1"/>
    <col min="6121" max="6121" width="12.28515625" style="10" customWidth="1"/>
    <col min="6122" max="6122" width="5.42578125" style="10" customWidth="1"/>
    <col min="6123" max="6126" width="9.140625" style="10"/>
    <col min="6127" max="6128" width="11.42578125" style="10" bestFit="1" customWidth="1"/>
    <col min="6129" max="6364" width="9.140625" style="10"/>
    <col min="6365" max="6365" width="8" style="10" customWidth="1"/>
    <col min="6366" max="6366" width="10.85546875" style="10" customWidth="1"/>
    <col min="6367" max="6367" width="25.85546875" style="10" customWidth="1"/>
    <col min="6368" max="6368" width="12.140625" style="10" customWidth="1"/>
    <col min="6369" max="6369" width="12.42578125" style="10" customWidth="1"/>
    <col min="6370" max="6370" width="9.7109375" style="10" customWidth="1"/>
    <col min="6371" max="6371" width="33.5703125" style="10" customWidth="1"/>
    <col min="6372" max="6372" width="10.5703125" style="10" customWidth="1"/>
    <col min="6373" max="6373" width="38.7109375" style="10" customWidth="1"/>
    <col min="6374" max="6374" width="10.85546875" style="10" customWidth="1"/>
    <col min="6375" max="6375" width="12.7109375" style="10" customWidth="1"/>
    <col min="6376" max="6376" width="10.5703125" style="10" customWidth="1"/>
    <col min="6377" max="6377" width="12.28515625" style="10" customWidth="1"/>
    <col min="6378" max="6378" width="5.42578125" style="10" customWidth="1"/>
    <col min="6379" max="6382" width="9.140625" style="10"/>
    <col min="6383" max="6384" width="11.42578125" style="10" bestFit="1" customWidth="1"/>
    <col min="6385" max="6620" width="9.140625" style="10"/>
    <col min="6621" max="6621" width="8" style="10" customWidth="1"/>
    <col min="6622" max="6622" width="10.85546875" style="10" customWidth="1"/>
    <col min="6623" max="6623" width="25.85546875" style="10" customWidth="1"/>
    <col min="6624" max="6624" width="12.140625" style="10" customWidth="1"/>
    <col min="6625" max="6625" width="12.42578125" style="10" customWidth="1"/>
    <col min="6626" max="6626" width="9.7109375" style="10" customWidth="1"/>
    <col min="6627" max="6627" width="33.5703125" style="10" customWidth="1"/>
    <col min="6628" max="6628" width="10.5703125" style="10" customWidth="1"/>
    <col min="6629" max="6629" width="38.7109375" style="10" customWidth="1"/>
    <col min="6630" max="6630" width="10.85546875" style="10" customWidth="1"/>
    <col min="6631" max="6631" width="12.7109375" style="10" customWidth="1"/>
    <col min="6632" max="6632" width="10.5703125" style="10" customWidth="1"/>
    <col min="6633" max="6633" width="12.28515625" style="10" customWidth="1"/>
    <col min="6634" max="6634" width="5.42578125" style="10" customWidth="1"/>
    <col min="6635" max="6638" width="9.140625" style="10"/>
    <col min="6639" max="6640" width="11.42578125" style="10" bestFit="1" customWidth="1"/>
    <col min="6641" max="6876" width="9.140625" style="10"/>
    <col min="6877" max="6877" width="8" style="10" customWidth="1"/>
    <col min="6878" max="6878" width="10.85546875" style="10" customWidth="1"/>
    <col min="6879" max="6879" width="25.85546875" style="10" customWidth="1"/>
    <col min="6880" max="6880" width="12.140625" style="10" customWidth="1"/>
    <col min="6881" max="6881" width="12.42578125" style="10" customWidth="1"/>
    <col min="6882" max="6882" width="9.7109375" style="10" customWidth="1"/>
    <col min="6883" max="6883" width="33.5703125" style="10" customWidth="1"/>
    <col min="6884" max="6884" width="10.5703125" style="10" customWidth="1"/>
    <col min="6885" max="6885" width="38.7109375" style="10" customWidth="1"/>
    <col min="6886" max="6886" width="10.85546875" style="10" customWidth="1"/>
    <col min="6887" max="6887" width="12.7109375" style="10" customWidth="1"/>
    <col min="6888" max="6888" width="10.5703125" style="10" customWidth="1"/>
    <col min="6889" max="6889" width="12.28515625" style="10" customWidth="1"/>
    <col min="6890" max="6890" width="5.42578125" style="10" customWidth="1"/>
    <col min="6891" max="6894" width="9.140625" style="10"/>
    <col min="6895" max="6896" width="11.42578125" style="10" bestFit="1" customWidth="1"/>
    <col min="6897" max="7132" width="9.140625" style="10"/>
    <col min="7133" max="7133" width="8" style="10" customWidth="1"/>
    <col min="7134" max="7134" width="10.85546875" style="10" customWidth="1"/>
    <col min="7135" max="7135" width="25.85546875" style="10" customWidth="1"/>
    <col min="7136" max="7136" width="12.140625" style="10" customWidth="1"/>
    <col min="7137" max="7137" width="12.42578125" style="10" customWidth="1"/>
    <col min="7138" max="7138" width="9.7109375" style="10" customWidth="1"/>
    <col min="7139" max="7139" width="33.5703125" style="10" customWidth="1"/>
    <col min="7140" max="7140" width="10.5703125" style="10" customWidth="1"/>
    <col min="7141" max="7141" width="38.7109375" style="10" customWidth="1"/>
    <col min="7142" max="7142" width="10.85546875" style="10" customWidth="1"/>
    <col min="7143" max="7143" width="12.7109375" style="10" customWidth="1"/>
    <col min="7144" max="7144" width="10.5703125" style="10" customWidth="1"/>
    <col min="7145" max="7145" width="12.28515625" style="10" customWidth="1"/>
    <col min="7146" max="7146" width="5.42578125" style="10" customWidth="1"/>
    <col min="7147" max="7150" width="9.140625" style="10"/>
    <col min="7151" max="7152" width="11.42578125" style="10" bestFit="1" customWidth="1"/>
    <col min="7153" max="7388" width="9.140625" style="10"/>
    <col min="7389" max="7389" width="8" style="10" customWidth="1"/>
    <col min="7390" max="7390" width="10.85546875" style="10" customWidth="1"/>
    <col min="7391" max="7391" width="25.85546875" style="10" customWidth="1"/>
    <col min="7392" max="7392" width="12.140625" style="10" customWidth="1"/>
    <col min="7393" max="7393" width="12.42578125" style="10" customWidth="1"/>
    <col min="7394" max="7394" width="9.7109375" style="10" customWidth="1"/>
    <col min="7395" max="7395" width="33.5703125" style="10" customWidth="1"/>
    <col min="7396" max="7396" width="10.5703125" style="10" customWidth="1"/>
    <col min="7397" max="7397" width="38.7109375" style="10" customWidth="1"/>
    <col min="7398" max="7398" width="10.85546875" style="10" customWidth="1"/>
    <col min="7399" max="7399" width="12.7109375" style="10" customWidth="1"/>
    <col min="7400" max="7400" width="10.5703125" style="10" customWidth="1"/>
    <col min="7401" max="7401" width="12.28515625" style="10" customWidth="1"/>
    <col min="7402" max="7402" width="5.42578125" style="10" customWidth="1"/>
    <col min="7403" max="7406" width="9.140625" style="10"/>
    <col min="7407" max="7408" width="11.42578125" style="10" bestFit="1" customWidth="1"/>
    <col min="7409" max="7644" width="9.140625" style="10"/>
    <col min="7645" max="7645" width="8" style="10" customWidth="1"/>
    <col min="7646" max="7646" width="10.85546875" style="10" customWidth="1"/>
    <col min="7647" max="7647" width="25.85546875" style="10" customWidth="1"/>
    <col min="7648" max="7648" width="12.140625" style="10" customWidth="1"/>
    <col min="7649" max="7649" width="12.42578125" style="10" customWidth="1"/>
    <col min="7650" max="7650" width="9.7109375" style="10" customWidth="1"/>
    <col min="7651" max="7651" width="33.5703125" style="10" customWidth="1"/>
    <col min="7652" max="7652" width="10.5703125" style="10" customWidth="1"/>
    <col min="7653" max="7653" width="38.7109375" style="10" customWidth="1"/>
    <col min="7654" max="7654" width="10.85546875" style="10" customWidth="1"/>
    <col min="7655" max="7655" width="12.7109375" style="10" customWidth="1"/>
    <col min="7656" max="7656" width="10.5703125" style="10" customWidth="1"/>
    <col min="7657" max="7657" width="12.28515625" style="10" customWidth="1"/>
    <col min="7658" max="7658" width="5.42578125" style="10" customWidth="1"/>
    <col min="7659" max="7662" width="9.140625" style="10"/>
    <col min="7663" max="7664" width="11.42578125" style="10" bestFit="1" customWidth="1"/>
    <col min="7665" max="7900" width="9.140625" style="10"/>
    <col min="7901" max="7901" width="8" style="10" customWidth="1"/>
    <col min="7902" max="7902" width="10.85546875" style="10" customWidth="1"/>
    <col min="7903" max="7903" width="25.85546875" style="10" customWidth="1"/>
    <col min="7904" max="7904" width="12.140625" style="10" customWidth="1"/>
    <col min="7905" max="7905" width="12.42578125" style="10" customWidth="1"/>
    <col min="7906" max="7906" width="9.7109375" style="10" customWidth="1"/>
    <col min="7907" max="7907" width="33.5703125" style="10" customWidth="1"/>
    <col min="7908" max="7908" width="10.5703125" style="10" customWidth="1"/>
    <col min="7909" max="7909" width="38.7109375" style="10" customWidth="1"/>
    <col min="7910" max="7910" width="10.85546875" style="10" customWidth="1"/>
    <col min="7911" max="7911" width="12.7109375" style="10" customWidth="1"/>
    <col min="7912" max="7912" width="10.5703125" style="10" customWidth="1"/>
    <col min="7913" max="7913" width="12.28515625" style="10" customWidth="1"/>
    <col min="7914" max="7914" width="5.42578125" style="10" customWidth="1"/>
    <col min="7915" max="7918" width="9.140625" style="10"/>
    <col min="7919" max="7920" width="11.42578125" style="10" bestFit="1" customWidth="1"/>
    <col min="7921" max="8156" width="9.140625" style="10"/>
    <col min="8157" max="8157" width="8" style="10" customWidth="1"/>
    <col min="8158" max="8158" width="10.85546875" style="10" customWidth="1"/>
    <col min="8159" max="8159" width="25.85546875" style="10" customWidth="1"/>
    <col min="8160" max="8160" width="12.140625" style="10" customWidth="1"/>
    <col min="8161" max="8161" width="12.42578125" style="10" customWidth="1"/>
    <col min="8162" max="8162" width="9.7109375" style="10" customWidth="1"/>
    <col min="8163" max="8163" width="33.5703125" style="10" customWidth="1"/>
    <col min="8164" max="8164" width="10.5703125" style="10" customWidth="1"/>
    <col min="8165" max="8165" width="38.7109375" style="10" customWidth="1"/>
    <col min="8166" max="8166" width="10.85546875" style="10" customWidth="1"/>
    <col min="8167" max="8167" width="12.7109375" style="10" customWidth="1"/>
    <col min="8168" max="8168" width="10.5703125" style="10" customWidth="1"/>
    <col min="8169" max="8169" width="12.28515625" style="10" customWidth="1"/>
    <col min="8170" max="8170" width="5.42578125" style="10" customWidth="1"/>
    <col min="8171" max="8174" width="9.140625" style="10"/>
    <col min="8175" max="8176" width="11.42578125" style="10" bestFit="1" customWidth="1"/>
    <col min="8177" max="8412" width="9.140625" style="10"/>
    <col min="8413" max="8413" width="8" style="10" customWidth="1"/>
    <col min="8414" max="8414" width="10.85546875" style="10" customWidth="1"/>
    <col min="8415" max="8415" width="25.85546875" style="10" customWidth="1"/>
    <col min="8416" max="8416" width="12.140625" style="10" customWidth="1"/>
    <col min="8417" max="8417" width="12.42578125" style="10" customWidth="1"/>
    <col min="8418" max="8418" width="9.7109375" style="10" customWidth="1"/>
    <col min="8419" max="8419" width="33.5703125" style="10" customWidth="1"/>
    <col min="8420" max="8420" width="10.5703125" style="10" customWidth="1"/>
    <col min="8421" max="8421" width="38.7109375" style="10" customWidth="1"/>
    <col min="8422" max="8422" width="10.85546875" style="10" customWidth="1"/>
    <col min="8423" max="8423" width="12.7109375" style="10" customWidth="1"/>
    <col min="8424" max="8424" width="10.5703125" style="10" customWidth="1"/>
    <col min="8425" max="8425" width="12.28515625" style="10" customWidth="1"/>
    <col min="8426" max="8426" width="5.42578125" style="10" customWidth="1"/>
    <col min="8427" max="8430" width="9.140625" style="10"/>
    <col min="8431" max="8432" width="11.42578125" style="10" bestFit="1" customWidth="1"/>
    <col min="8433" max="8668" width="9.140625" style="10"/>
    <col min="8669" max="8669" width="8" style="10" customWidth="1"/>
    <col min="8670" max="8670" width="10.85546875" style="10" customWidth="1"/>
    <col min="8671" max="8671" width="25.85546875" style="10" customWidth="1"/>
    <col min="8672" max="8672" width="12.140625" style="10" customWidth="1"/>
    <col min="8673" max="8673" width="12.42578125" style="10" customWidth="1"/>
    <col min="8674" max="8674" width="9.7109375" style="10" customWidth="1"/>
    <col min="8675" max="8675" width="33.5703125" style="10" customWidth="1"/>
    <col min="8676" max="8676" width="10.5703125" style="10" customWidth="1"/>
    <col min="8677" max="8677" width="38.7109375" style="10" customWidth="1"/>
    <col min="8678" max="8678" width="10.85546875" style="10" customWidth="1"/>
    <col min="8679" max="8679" width="12.7109375" style="10" customWidth="1"/>
    <col min="8680" max="8680" width="10.5703125" style="10" customWidth="1"/>
    <col min="8681" max="8681" width="12.28515625" style="10" customWidth="1"/>
    <col min="8682" max="8682" width="5.42578125" style="10" customWidth="1"/>
    <col min="8683" max="8686" width="9.140625" style="10"/>
    <col min="8687" max="8688" width="11.42578125" style="10" bestFit="1" customWidth="1"/>
    <col min="8689" max="8924" width="9.140625" style="10"/>
    <col min="8925" max="8925" width="8" style="10" customWidth="1"/>
    <col min="8926" max="8926" width="10.85546875" style="10" customWidth="1"/>
    <col min="8927" max="8927" width="25.85546875" style="10" customWidth="1"/>
    <col min="8928" max="8928" width="12.140625" style="10" customWidth="1"/>
    <col min="8929" max="8929" width="12.42578125" style="10" customWidth="1"/>
    <col min="8930" max="8930" width="9.7109375" style="10" customWidth="1"/>
    <col min="8931" max="8931" width="33.5703125" style="10" customWidth="1"/>
    <col min="8932" max="8932" width="10.5703125" style="10" customWidth="1"/>
    <col min="8933" max="8933" width="38.7109375" style="10" customWidth="1"/>
    <col min="8934" max="8934" width="10.85546875" style="10" customWidth="1"/>
    <col min="8935" max="8935" width="12.7109375" style="10" customWidth="1"/>
    <col min="8936" max="8936" width="10.5703125" style="10" customWidth="1"/>
    <col min="8937" max="8937" width="12.28515625" style="10" customWidth="1"/>
    <col min="8938" max="8938" width="5.42578125" style="10" customWidth="1"/>
    <col min="8939" max="8942" width="9.140625" style="10"/>
    <col min="8943" max="8944" width="11.42578125" style="10" bestFit="1" customWidth="1"/>
    <col min="8945" max="9180" width="9.140625" style="10"/>
    <col min="9181" max="9181" width="8" style="10" customWidth="1"/>
    <col min="9182" max="9182" width="10.85546875" style="10" customWidth="1"/>
    <col min="9183" max="9183" width="25.85546875" style="10" customWidth="1"/>
    <col min="9184" max="9184" width="12.140625" style="10" customWidth="1"/>
    <col min="9185" max="9185" width="12.42578125" style="10" customWidth="1"/>
    <col min="9186" max="9186" width="9.7109375" style="10" customWidth="1"/>
    <col min="9187" max="9187" width="33.5703125" style="10" customWidth="1"/>
    <col min="9188" max="9188" width="10.5703125" style="10" customWidth="1"/>
    <col min="9189" max="9189" width="38.7109375" style="10" customWidth="1"/>
    <col min="9190" max="9190" width="10.85546875" style="10" customWidth="1"/>
    <col min="9191" max="9191" width="12.7109375" style="10" customWidth="1"/>
    <col min="9192" max="9192" width="10.5703125" style="10" customWidth="1"/>
    <col min="9193" max="9193" width="12.28515625" style="10" customWidth="1"/>
    <col min="9194" max="9194" width="5.42578125" style="10" customWidth="1"/>
    <col min="9195" max="9198" width="9.140625" style="10"/>
    <col min="9199" max="9200" width="11.42578125" style="10" bestFit="1" customWidth="1"/>
    <col min="9201" max="9436" width="9.140625" style="10"/>
    <col min="9437" max="9437" width="8" style="10" customWidth="1"/>
    <col min="9438" max="9438" width="10.85546875" style="10" customWidth="1"/>
    <col min="9439" max="9439" width="25.85546875" style="10" customWidth="1"/>
    <col min="9440" max="9440" width="12.140625" style="10" customWidth="1"/>
    <col min="9441" max="9441" width="12.42578125" style="10" customWidth="1"/>
    <col min="9442" max="9442" width="9.7109375" style="10" customWidth="1"/>
    <col min="9443" max="9443" width="33.5703125" style="10" customWidth="1"/>
    <col min="9444" max="9444" width="10.5703125" style="10" customWidth="1"/>
    <col min="9445" max="9445" width="38.7109375" style="10" customWidth="1"/>
    <col min="9446" max="9446" width="10.85546875" style="10" customWidth="1"/>
    <col min="9447" max="9447" width="12.7109375" style="10" customWidth="1"/>
    <col min="9448" max="9448" width="10.5703125" style="10" customWidth="1"/>
    <col min="9449" max="9449" width="12.28515625" style="10" customWidth="1"/>
    <col min="9450" max="9450" width="5.42578125" style="10" customWidth="1"/>
    <col min="9451" max="9454" width="9.140625" style="10"/>
    <col min="9455" max="9456" width="11.42578125" style="10" bestFit="1" customWidth="1"/>
    <col min="9457" max="9692" width="9.140625" style="10"/>
    <col min="9693" max="9693" width="8" style="10" customWidth="1"/>
    <col min="9694" max="9694" width="10.85546875" style="10" customWidth="1"/>
    <col min="9695" max="9695" width="25.85546875" style="10" customWidth="1"/>
    <col min="9696" max="9696" width="12.140625" style="10" customWidth="1"/>
    <col min="9697" max="9697" width="12.42578125" style="10" customWidth="1"/>
    <col min="9698" max="9698" width="9.7109375" style="10" customWidth="1"/>
    <col min="9699" max="9699" width="33.5703125" style="10" customWidth="1"/>
    <col min="9700" max="9700" width="10.5703125" style="10" customWidth="1"/>
    <col min="9701" max="9701" width="38.7109375" style="10" customWidth="1"/>
    <col min="9702" max="9702" width="10.85546875" style="10" customWidth="1"/>
    <col min="9703" max="9703" width="12.7109375" style="10" customWidth="1"/>
    <col min="9704" max="9704" width="10.5703125" style="10" customWidth="1"/>
    <col min="9705" max="9705" width="12.28515625" style="10" customWidth="1"/>
    <col min="9706" max="9706" width="5.42578125" style="10" customWidth="1"/>
    <col min="9707" max="9710" width="9.140625" style="10"/>
    <col min="9711" max="9712" width="11.42578125" style="10" bestFit="1" customWidth="1"/>
    <col min="9713" max="9948" width="9.140625" style="10"/>
    <col min="9949" max="9949" width="8" style="10" customWidth="1"/>
    <col min="9950" max="9950" width="10.85546875" style="10" customWidth="1"/>
    <col min="9951" max="9951" width="25.85546875" style="10" customWidth="1"/>
    <col min="9952" max="9952" width="12.140625" style="10" customWidth="1"/>
    <col min="9953" max="9953" width="12.42578125" style="10" customWidth="1"/>
    <col min="9954" max="9954" width="9.7109375" style="10" customWidth="1"/>
    <col min="9955" max="9955" width="33.5703125" style="10" customWidth="1"/>
    <col min="9956" max="9956" width="10.5703125" style="10" customWidth="1"/>
    <col min="9957" max="9957" width="38.7109375" style="10" customWidth="1"/>
    <col min="9958" max="9958" width="10.85546875" style="10" customWidth="1"/>
    <col min="9959" max="9959" width="12.7109375" style="10" customWidth="1"/>
    <col min="9960" max="9960" width="10.5703125" style="10" customWidth="1"/>
    <col min="9961" max="9961" width="12.28515625" style="10" customWidth="1"/>
    <col min="9962" max="9962" width="5.42578125" style="10" customWidth="1"/>
    <col min="9963" max="9966" width="9.140625" style="10"/>
    <col min="9967" max="9968" width="11.42578125" style="10" bestFit="1" customWidth="1"/>
    <col min="9969" max="10204" width="9.140625" style="10"/>
    <col min="10205" max="10205" width="8" style="10" customWidth="1"/>
    <col min="10206" max="10206" width="10.85546875" style="10" customWidth="1"/>
    <col min="10207" max="10207" width="25.85546875" style="10" customWidth="1"/>
    <col min="10208" max="10208" width="12.140625" style="10" customWidth="1"/>
    <col min="10209" max="10209" width="12.42578125" style="10" customWidth="1"/>
    <col min="10210" max="10210" width="9.7109375" style="10" customWidth="1"/>
    <col min="10211" max="10211" width="33.5703125" style="10" customWidth="1"/>
    <col min="10212" max="10212" width="10.5703125" style="10" customWidth="1"/>
    <col min="10213" max="10213" width="38.7109375" style="10" customWidth="1"/>
    <col min="10214" max="10214" width="10.85546875" style="10" customWidth="1"/>
    <col min="10215" max="10215" width="12.7109375" style="10" customWidth="1"/>
    <col min="10216" max="10216" width="10.5703125" style="10" customWidth="1"/>
    <col min="10217" max="10217" width="12.28515625" style="10" customWidth="1"/>
    <col min="10218" max="10218" width="5.42578125" style="10" customWidth="1"/>
    <col min="10219" max="10222" width="9.140625" style="10"/>
    <col min="10223" max="10224" width="11.42578125" style="10" bestFit="1" customWidth="1"/>
    <col min="10225" max="10460" width="9.140625" style="10"/>
    <col min="10461" max="10461" width="8" style="10" customWidth="1"/>
    <col min="10462" max="10462" width="10.85546875" style="10" customWidth="1"/>
    <col min="10463" max="10463" width="25.85546875" style="10" customWidth="1"/>
    <col min="10464" max="10464" width="12.140625" style="10" customWidth="1"/>
    <col min="10465" max="10465" width="12.42578125" style="10" customWidth="1"/>
    <col min="10466" max="10466" width="9.7109375" style="10" customWidth="1"/>
    <col min="10467" max="10467" width="33.5703125" style="10" customWidth="1"/>
    <col min="10468" max="10468" width="10.5703125" style="10" customWidth="1"/>
    <col min="10469" max="10469" width="38.7109375" style="10" customWidth="1"/>
    <col min="10470" max="10470" width="10.85546875" style="10" customWidth="1"/>
    <col min="10471" max="10471" width="12.7109375" style="10" customWidth="1"/>
    <col min="10472" max="10472" width="10.5703125" style="10" customWidth="1"/>
    <col min="10473" max="10473" width="12.28515625" style="10" customWidth="1"/>
    <col min="10474" max="10474" width="5.42578125" style="10" customWidth="1"/>
    <col min="10475" max="10478" width="9.140625" style="10"/>
    <col min="10479" max="10480" width="11.42578125" style="10" bestFit="1" customWidth="1"/>
    <col min="10481" max="10716" width="9.140625" style="10"/>
    <col min="10717" max="10717" width="8" style="10" customWidth="1"/>
    <col min="10718" max="10718" width="10.85546875" style="10" customWidth="1"/>
    <col min="10719" max="10719" width="25.85546875" style="10" customWidth="1"/>
    <col min="10720" max="10720" width="12.140625" style="10" customWidth="1"/>
    <col min="10721" max="10721" width="12.42578125" style="10" customWidth="1"/>
    <col min="10722" max="10722" width="9.7109375" style="10" customWidth="1"/>
    <col min="10723" max="10723" width="33.5703125" style="10" customWidth="1"/>
    <col min="10724" max="10724" width="10.5703125" style="10" customWidth="1"/>
    <col min="10725" max="10725" width="38.7109375" style="10" customWidth="1"/>
    <col min="10726" max="10726" width="10.85546875" style="10" customWidth="1"/>
    <col min="10727" max="10727" width="12.7109375" style="10" customWidth="1"/>
    <col min="10728" max="10728" width="10.5703125" style="10" customWidth="1"/>
    <col min="10729" max="10729" width="12.28515625" style="10" customWidth="1"/>
    <col min="10730" max="10730" width="5.42578125" style="10" customWidth="1"/>
    <col min="10731" max="10734" width="9.140625" style="10"/>
    <col min="10735" max="10736" width="11.42578125" style="10" bestFit="1" customWidth="1"/>
    <col min="10737" max="10972" width="9.140625" style="10"/>
    <col min="10973" max="10973" width="8" style="10" customWidth="1"/>
    <col min="10974" max="10974" width="10.85546875" style="10" customWidth="1"/>
    <col min="10975" max="10975" width="25.85546875" style="10" customWidth="1"/>
    <col min="10976" max="10976" width="12.140625" style="10" customWidth="1"/>
    <col min="10977" max="10977" width="12.42578125" style="10" customWidth="1"/>
    <col min="10978" max="10978" width="9.7109375" style="10" customWidth="1"/>
    <col min="10979" max="10979" width="33.5703125" style="10" customWidth="1"/>
    <col min="10980" max="10980" width="10.5703125" style="10" customWidth="1"/>
    <col min="10981" max="10981" width="38.7109375" style="10" customWidth="1"/>
    <col min="10982" max="10982" width="10.85546875" style="10" customWidth="1"/>
    <col min="10983" max="10983" width="12.7109375" style="10" customWidth="1"/>
    <col min="10984" max="10984" width="10.5703125" style="10" customWidth="1"/>
    <col min="10985" max="10985" width="12.28515625" style="10" customWidth="1"/>
    <col min="10986" max="10986" width="5.42578125" style="10" customWidth="1"/>
    <col min="10987" max="10990" width="9.140625" style="10"/>
    <col min="10991" max="10992" width="11.42578125" style="10" bestFit="1" customWidth="1"/>
    <col min="10993" max="11228" width="9.140625" style="10"/>
    <col min="11229" max="11229" width="8" style="10" customWidth="1"/>
    <col min="11230" max="11230" width="10.85546875" style="10" customWidth="1"/>
    <col min="11231" max="11231" width="25.85546875" style="10" customWidth="1"/>
    <col min="11232" max="11232" width="12.140625" style="10" customWidth="1"/>
    <col min="11233" max="11233" width="12.42578125" style="10" customWidth="1"/>
    <col min="11234" max="11234" width="9.7109375" style="10" customWidth="1"/>
    <col min="11235" max="11235" width="33.5703125" style="10" customWidth="1"/>
    <col min="11236" max="11236" width="10.5703125" style="10" customWidth="1"/>
    <col min="11237" max="11237" width="38.7109375" style="10" customWidth="1"/>
    <col min="11238" max="11238" width="10.85546875" style="10" customWidth="1"/>
    <col min="11239" max="11239" width="12.7109375" style="10" customWidth="1"/>
    <col min="11240" max="11240" width="10.5703125" style="10" customWidth="1"/>
    <col min="11241" max="11241" width="12.28515625" style="10" customWidth="1"/>
    <col min="11242" max="11242" width="5.42578125" style="10" customWidth="1"/>
    <col min="11243" max="11246" width="9.140625" style="10"/>
    <col min="11247" max="11248" width="11.42578125" style="10" bestFit="1" customWidth="1"/>
    <col min="11249" max="11484" width="9.140625" style="10"/>
    <col min="11485" max="11485" width="8" style="10" customWidth="1"/>
    <col min="11486" max="11486" width="10.85546875" style="10" customWidth="1"/>
    <col min="11487" max="11487" width="25.85546875" style="10" customWidth="1"/>
    <col min="11488" max="11488" width="12.140625" style="10" customWidth="1"/>
    <col min="11489" max="11489" width="12.42578125" style="10" customWidth="1"/>
    <col min="11490" max="11490" width="9.7109375" style="10" customWidth="1"/>
    <col min="11491" max="11491" width="33.5703125" style="10" customWidth="1"/>
    <col min="11492" max="11492" width="10.5703125" style="10" customWidth="1"/>
    <col min="11493" max="11493" width="38.7109375" style="10" customWidth="1"/>
    <col min="11494" max="11494" width="10.85546875" style="10" customWidth="1"/>
    <col min="11495" max="11495" width="12.7109375" style="10" customWidth="1"/>
    <col min="11496" max="11496" width="10.5703125" style="10" customWidth="1"/>
    <col min="11497" max="11497" width="12.28515625" style="10" customWidth="1"/>
    <col min="11498" max="11498" width="5.42578125" style="10" customWidth="1"/>
    <col min="11499" max="11502" width="9.140625" style="10"/>
    <col min="11503" max="11504" width="11.42578125" style="10" bestFit="1" customWidth="1"/>
    <col min="11505" max="11740" width="9.140625" style="10"/>
    <col min="11741" max="11741" width="8" style="10" customWidth="1"/>
    <col min="11742" max="11742" width="10.85546875" style="10" customWidth="1"/>
    <col min="11743" max="11743" width="25.85546875" style="10" customWidth="1"/>
    <col min="11744" max="11744" width="12.140625" style="10" customWidth="1"/>
    <col min="11745" max="11745" width="12.42578125" style="10" customWidth="1"/>
    <col min="11746" max="11746" width="9.7109375" style="10" customWidth="1"/>
    <col min="11747" max="11747" width="33.5703125" style="10" customWidth="1"/>
    <col min="11748" max="11748" width="10.5703125" style="10" customWidth="1"/>
    <col min="11749" max="11749" width="38.7109375" style="10" customWidth="1"/>
    <col min="11750" max="11750" width="10.85546875" style="10" customWidth="1"/>
    <col min="11751" max="11751" width="12.7109375" style="10" customWidth="1"/>
    <col min="11752" max="11752" width="10.5703125" style="10" customWidth="1"/>
    <col min="11753" max="11753" width="12.28515625" style="10" customWidth="1"/>
    <col min="11754" max="11754" width="5.42578125" style="10" customWidth="1"/>
    <col min="11755" max="11758" width="9.140625" style="10"/>
    <col min="11759" max="11760" width="11.42578125" style="10" bestFit="1" customWidth="1"/>
    <col min="11761" max="11996" width="9.140625" style="10"/>
    <col min="11997" max="11997" width="8" style="10" customWidth="1"/>
    <col min="11998" max="11998" width="10.85546875" style="10" customWidth="1"/>
    <col min="11999" max="11999" width="25.85546875" style="10" customWidth="1"/>
    <col min="12000" max="12000" width="12.140625" style="10" customWidth="1"/>
    <col min="12001" max="12001" width="12.42578125" style="10" customWidth="1"/>
    <col min="12002" max="12002" width="9.7109375" style="10" customWidth="1"/>
    <col min="12003" max="12003" width="33.5703125" style="10" customWidth="1"/>
    <col min="12004" max="12004" width="10.5703125" style="10" customWidth="1"/>
    <col min="12005" max="12005" width="38.7109375" style="10" customWidth="1"/>
    <col min="12006" max="12006" width="10.85546875" style="10" customWidth="1"/>
    <col min="12007" max="12007" width="12.7109375" style="10" customWidth="1"/>
    <col min="12008" max="12008" width="10.5703125" style="10" customWidth="1"/>
    <col min="12009" max="12009" width="12.28515625" style="10" customWidth="1"/>
    <col min="12010" max="12010" width="5.42578125" style="10" customWidth="1"/>
    <col min="12011" max="12014" width="9.140625" style="10"/>
    <col min="12015" max="12016" width="11.42578125" style="10" bestFit="1" customWidth="1"/>
    <col min="12017" max="12252" width="9.140625" style="10"/>
    <col min="12253" max="12253" width="8" style="10" customWidth="1"/>
    <col min="12254" max="12254" width="10.85546875" style="10" customWidth="1"/>
    <col min="12255" max="12255" width="25.85546875" style="10" customWidth="1"/>
    <col min="12256" max="12256" width="12.140625" style="10" customWidth="1"/>
    <col min="12257" max="12257" width="12.42578125" style="10" customWidth="1"/>
    <col min="12258" max="12258" width="9.7109375" style="10" customWidth="1"/>
    <col min="12259" max="12259" width="33.5703125" style="10" customWidth="1"/>
    <col min="12260" max="12260" width="10.5703125" style="10" customWidth="1"/>
    <col min="12261" max="12261" width="38.7109375" style="10" customWidth="1"/>
    <col min="12262" max="12262" width="10.85546875" style="10" customWidth="1"/>
    <col min="12263" max="12263" width="12.7109375" style="10" customWidth="1"/>
    <col min="12264" max="12264" width="10.5703125" style="10" customWidth="1"/>
    <col min="12265" max="12265" width="12.28515625" style="10" customWidth="1"/>
    <col min="12266" max="12266" width="5.42578125" style="10" customWidth="1"/>
    <col min="12267" max="12270" width="9.140625" style="10"/>
    <col min="12271" max="12272" width="11.42578125" style="10" bestFit="1" customWidth="1"/>
    <col min="12273" max="12508" width="9.140625" style="10"/>
    <col min="12509" max="12509" width="8" style="10" customWidth="1"/>
    <col min="12510" max="12510" width="10.85546875" style="10" customWidth="1"/>
    <col min="12511" max="12511" width="25.85546875" style="10" customWidth="1"/>
    <col min="12512" max="12512" width="12.140625" style="10" customWidth="1"/>
    <col min="12513" max="12513" width="12.42578125" style="10" customWidth="1"/>
    <col min="12514" max="12514" width="9.7109375" style="10" customWidth="1"/>
    <col min="12515" max="12515" width="33.5703125" style="10" customWidth="1"/>
    <col min="12516" max="12516" width="10.5703125" style="10" customWidth="1"/>
    <col min="12517" max="12517" width="38.7109375" style="10" customWidth="1"/>
    <col min="12518" max="12518" width="10.85546875" style="10" customWidth="1"/>
    <col min="12519" max="12519" width="12.7109375" style="10" customWidth="1"/>
    <col min="12520" max="12520" width="10.5703125" style="10" customWidth="1"/>
    <col min="12521" max="12521" width="12.28515625" style="10" customWidth="1"/>
    <col min="12522" max="12522" width="5.42578125" style="10" customWidth="1"/>
    <col min="12523" max="12526" width="9.140625" style="10"/>
    <col min="12527" max="12528" width="11.42578125" style="10" bestFit="1" customWidth="1"/>
    <col min="12529" max="12764" width="9.140625" style="10"/>
    <col min="12765" max="12765" width="8" style="10" customWidth="1"/>
    <col min="12766" max="12766" width="10.85546875" style="10" customWidth="1"/>
    <col min="12767" max="12767" width="25.85546875" style="10" customWidth="1"/>
    <col min="12768" max="12768" width="12.140625" style="10" customWidth="1"/>
    <col min="12769" max="12769" width="12.42578125" style="10" customWidth="1"/>
    <col min="12770" max="12770" width="9.7109375" style="10" customWidth="1"/>
    <col min="12771" max="12771" width="33.5703125" style="10" customWidth="1"/>
    <col min="12772" max="12772" width="10.5703125" style="10" customWidth="1"/>
    <col min="12773" max="12773" width="38.7109375" style="10" customWidth="1"/>
    <col min="12774" max="12774" width="10.85546875" style="10" customWidth="1"/>
    <col min="12775" max="12775" width="12.7109375" style="10" customWidth="1"/>
    <col min="12776" max="12776" width="10.5703125" style="10" customWidth="1"/>
    <col min="12777" max="12777" width="12.28515625" style="10" customWidth="1"/>
    <col min="12778" max="12778" width="5.42578125" style="10" customWidth="1"/>
    <col min="12779" max="12782" width="9.140625" style="10"/>
    <col min="12783" max="12784" width="11.42578125" style="10" bestFit="1" customWidth="1"/>
    <col min="12785" max="13020" width="9.140625" style="10"/>
    <col min="13021" max="13021" width="8" style="10" customWidth="1"/>
    <col min="13022" max="13022" width="10.85546875" style="10" customWidth="1"/>
    <col min="13023" max="13023" width="25.85546875" style="10" customWidth="1"/>
    <col min="13024" max="13024" width="12.140625" style="10" customWidth="1"/>
    <col min="13025" max="13025" width="12.42578125" style="10" customWidth="1"/>
    <col min="13026" max="13026" width="9.7109375" style="10" customWidth="1"/>
    <col min="13027" max="13027" width="33.5703125" style="10" customWidth="1"/>
    <col min="13028" max="13028" width="10.5703125" style="10" customWidth="1"/>
    <col min="13029" max="13029" width="38.7109375" style="10" customWidth="1"/>
    <col min="13030" max="13030" width="10.85546875" style="10" customWidth="1"/>
    <col min="13031" max="13031" width="12.7109375" style="10" customWidth="1"/>
    <col min="13032" max="13032" width="10.5703125" style="10" customWidth="1"/>
    <col min="13033" max="13033" width="12.28515625" style="10" customWidth="1"/>
    <col min="13034" max="13034" width="5.42578125" style="10" customWidth="1"/>
    <col min="13035" max="13038" width="9.140625" style="10"/>
    <col min="13039" max="13040" width="11.42578125" style="10" bestFit="1" customWidth="1"/>
    <col min="13041" max="13276" width="9.140625" style="10"/>
    <col min="13277" max="13277" width="8" style="10" customWidth="1"/>
    <col min="13278" max="13278" width="10.85546875" style="10" customWidth="1"/>
    <col min="13279" max="13279" width="25.85546875" style="10" customWidth="1"/>
    <col min="13280" max="13280" width="12.140625" style="10" customWidth="1"/>
    <col min="13281" max="13281" width="12.42578125" style="10" customWidth="1"/>
    <col min="13282" max="13282" width="9.7109375" style="10" customWidth="1"/>
    <col min="13283" max="13283" width="33.5703125" style="10" customWidth="1"/>
    <col min="13284" max="13284" width="10.5703125" style="10" customWidth="1"/>
    <col min="13285" max="13285" width="38.7109375" style="10" customWidth="1"/>
    <col min="13286" max="13286" width="10.85546875" style="10" customWidth="1"/>
    <col min="13287" max="13287" width="12.7109375" style="10" customWidth="1"/>
    <col min="13288" max="13288" width="10.5703125" style="10" customWidth="1"/>
    <col min="13289" max="13289" width="12.28515625" style="10" customWidth="1"/>
    <col min="13290" max="13290" width="5.42578125" style="10" customWidth="1"/>
    <col min="13291" max="13294" width="9.140625" style="10"/>
    <col min="13295" max="13296" width="11.42578125" style="10" bestFit="1" customWidth="1"/>
    <col min="13297" max="13532" width="9.140625" style="10"/>
    <col min="13533" max="13533" width="8" style="10" customWidth="1"/>
    <col min="13534" max="13534" width="10.85546875" style="10" customWidth="1"/>
    <col min="13535" max="13535" width="25.85546875" style="10" customWidth="1"/>
    <col min="13536" max="13536" width="12.140625" style="10" customWidth="1"/>
    <col min="13537" max="13537" width="12.42578125" style="10" customWidth="1"/>
    <col min="13538" max="13538" width="9.7109375" style="10" customWidth="1"/>
    <col min="13539" max="13539" width="33.5703125" style="10" customWidth="1"/>
    <col min="13540" max="13540" width="10.5703125" style="10" customWidth="1"/>
    <col min="13541" max="13541" width="38.7109375" style="10" customWidth="1"/>
    <col min="13542" max="13542" width="10.85546875" style="10" customWidth="1"/>
    <col min="13543" max="13543" width="12.7109375" style="10" customWidth="1"/>
    <col min="13544" max="13544" width="10.5703125" style="10" customWidth="1"/>
    <col min="13545" max="13545" width="12.28515625" style="10" customWidth="1"/>
    <col min="13546" max="13546" width="5.42578125" style="10" customWidth="1"/>
    <col min="13547" max="13550" width="9.140625" style="10"/>
    <col min="13551" max="13552" width="11.42578125" style="10" bestFit="1" customWidth="1"/>
    <col min="13553" max="13788" width="9.140625" style="10"/>
    <col min="13789" max="13789" width="8" style="10" customWidth="1"/>
    <col min="13790" max="13790" width="10.85546875" style="10" customWidth="1"/>
    <col min="13791" max="13791" width="25.85546875" style="10" customWidth="1"/>
    <col min="13792" max="13792" width="12.140625" style="10" customWidth="1"/>
    <col min="13793" max="13793" width="12.42578125" style="10" customWidth="1"/>
    <col min="13794" max="13794" width="9.7109375" style="10" customWidth="1"/>
    <col min="13795" max="13795" width="33.5703125" style="10" customWidth="1"/>
    <col min="13796" max="13796" width="10.5703125" style="10" customWidth="1"/>
    <col min="13797" max="13797" width="38.7109375" style="10" customWidth="1"/>
    <col min="13798" max="13798" width="10.85546875" style="10" customWidth="1"/>
    <col min="13799" max="13799" width="12.7109375" style="10" customWidth="1"/>
    <col min="13800" max="13800" width="10.5703125" style="10" customWidth="1"/>
    <col min="13801" max="13801" width="12.28515625" style="10" customWidth="1"/>
    <col min="13802" max="13802" width="5.42578125" style="10" customWidth="1"/>
    <col min="13803" max="13806" width="9.140625" style="10"/>
    <col min="13807" max="13808" width="11.42578125" style="10" bestFit="1" customWidth="1"/>
    <col min="13809" max="14044" width="9.140625" style="10"/>
    <col min="14045" max="14045" width="8" style="10" customWidth="1"/>
    <col min="14046" max="14046" width="10.85546875" style="10" customWidth="1"/>
    <col min="14047" max="14047" width="25.85546875" style="10" customWidth="1"/>
    <col min="14048" max="14048" width="12.140625" style="10" customWidth="1"/>
    <col min="14049" max="14049" width="12.42578125" style="10" customWidth="1"/>
    <col min="14050" max="14050" width="9.7109375" style="10" customWidth="1"/>
    <col min="14051" max="14051" width="33.5703125" style="10" customWidth="1"/>
    <col min="14052" max="14052" width="10.5703125" style="10" customWidth="1"/>
    <col min="14053" max="14053" width="38.7109375" style="10" customWidth="1"/>
    <col min="14054" max="14054" width="10.85546875" style="10" customWidth="1"/>
    <col min="14055" max="14055" width="12.7109375" style="10" customWidth="1"/>
    <col min="14056" max="14056" width="10.5703125" style="10" customWidth="1"/>
    <col min="14057" max="14057" width="12.28515625" style="10" customWidth="1"/>
    <col min="14058" max="14058" width="5.42578125" style="10" customWidth="1"/>
    <col min="14059" max="14062" width="9.140625" style="10"/>
    <col min="14063" max="14064" width="11.42578125" style="10" bestFit="1" customWidth="1"/>
    <col min="14065" max="14300" width="9.140625" style="10"/>
    <col min="14301" max="14301" width="8" style="10" customWidth="1"/>
    <col min="14302" max="14302" width="10.85546875" style="10" customWidth="1"/>
    <col min="14303" max="14303" width="25.85546875" style="10" customWidth="1"/>
    <col min="14304" max="14304" width="12.140625" style="10" customWidth="1"/>
    <col min="14305" max="14305" width="12.42578125" style="10" customWidth="1"/>
    <col min="14306" max="14306" width="9.7109375" style="10" customWidth="1"/>
    <col min="14307" max="14307" width="33.5703125" style="10" customWidth="1"/>
    <col min="14308" max="14308" width="10.5703125" style="10" customWidth="1"/>
    <col min="14309" max="14309" width="38.7109375" style="10" customWidth="1"/>
    <col min="14310" max="14310" width="10.85546875" style="10" customWidth="1"/>
    <col min="14311" max="14311" width="12.7109375" style="10" customWidth="1"/>
    <col min="14312" max="14312" width="10.5703125" style="10" customWidth="1"/>
    <col min="14313" max="14313" width="12.28515625" style="10" customWidth="1"/>
    <col min="14314" max="14314" width="5.42578125" style="10" customWidth="1"/>
    <col min="14315" max="14318" width="9.140625" style="10"/>
    <col min="14319" max="14320" width="11.42578125" style="10" bestFit="1" customWidth="1"/>
    <col min="14321" max="14556" width="9.140625" style="10"/>
    <col min="14557" max="14557" width="8" style="10" customWidth="1"/>
    <col min="14558" max="14558" width="10.85546875" style="10" customWidth="1"/>
    <col min="14559" max="14559" width="25.85546875" style="10" customWidth="1"/>
    <col min="14560" max="14560" width="12.140625" style="10" customWidth="1"/>
    <col min="14561" max="14561" width="12.42578125" style="10" customWidth="1"/>
    <col min="14562" max="14562" width="9.7109375" style="10" customWidth="1"/>
    <col min="14563" max="14563" width="33.5703125" style="10" customWidth="1"/>
    <col min="14564" max="14564" width="10.5703125" style="10" customWidth="1"/>
    <col min="14565" max="14565" width="38.7109375" style="10" customWidth="1"/>
    <col min="14566" max="14566" width="10.85546875" style="10" customWidth="1"/>
    <col min="14567" max="14567" width="12.7109375" style="10" customWidth="1"/>
    <col min="14568" max="14568" width="10.5703125" style="10" customWidth="1"/>
    <col min="14569" max="14569" width="12.28515625" style="10" customWidth="1"/>
    <col min="14570" max="14570" width="5.42578125" style="10" customWidth="1"/>
    <col min="14571" max="14574" width="9.140625" style="10"/>
    <col min="14575" max="14576" width="11.42578125" style="10" bestFit="1" customWidth="1"/>
    <col min="14577" max="14812" width="9.140625" style="10"/>
    <col min="14813" max="14813" width="8" style="10" customWidth="1"/>
    <col min="14814" max="14814" width="10.85546875" style="10" customWidth="1"/>
    <col min="14815" max="14815" width="25.85546875" style="10" customWidth="1"/>
    <col min="14816" max="14816" width="12.140625" style="10" customWidth="1"/>
    <col min="14817" max="14817" width="12.42578125" style="10" customWidth="1"/>
    <col min="14818" max="14818" width="9.7109375" style="10" customWidth="1"/>
    <col min="14819" max="14819" width="33.5703125" style="10" customWidth="1"/>
    <col min="14820" max="14820" width="10.5703125" style="10" customWidth="1"/>
    <col min="14821" max="14821" width="38.7109375" style="10" customWidth="1"/>
    <col min="14822" max="14822" width="10.85546875" style="10" customWidth="1"/>
    <col min="14823" max="14823" width="12.7109375" style="10" customWidth="1"/>
    <col min="14824" max="14824" width="10.5703125" style="10" customWidth="1"/>
    <col min="14825" max="14825" width="12.28515625" style="10" customWidth="1"/>
    <col min="14826" max="14826" width="5.42578125" style="10" customWidth="1"/>
    <col min="14827" max="14830" width="9.140625" style="10"/>
    <col min="14831" max="14832" width="11.42578125" style="10" bestFit="1" customWidth="1"/>
    <col min="14833" max="15068" width="9.140625" style="10"/>
    <col min="15069" max="15069" width="8" style="10" customWidth="1"/>
    <col min="15070" max="15070" width="10.85546875" style="10" customWidth="1"/>
    <col min="15071" max="15071" width="25.85546875" style="10" customWidth="1"/>
    <col min="15072" max="15072" width="12.140625" style="10" customWidth="1"/>
    <col min="15073" max="15073" width="12.42578125" style="10" customWidth="1"/>
    <col min="15074" max="15074" width="9.7109375" style="10" customWidth="1"/>
    <col min="15075" max="15075" width="33.5703125" style="10" customWidth="1"/>
    <col min="15076" max="15076" width="10.5703125" style="10" customWidth="1"/>
    <col min="15077" max="15077" width="38.7109375" style="10" customWidth="1"/>
    <col min="15078" max="15078" width="10.85546875" style="10" customWidth="1"/>
    <col min="15079" max="15079" width="12.7109375" style="10" customWidth="1"/>
    <col min="15080" max="15080" width="10.5703125" style="10" customWidth="1"/>
    <col min="15081" max="15081" width="12.28515625" style="10" customWidth="1"/>
    <col min="15082" max="15082" width="5.42578125" style="10" customWidth="1"/>
    <col min="15083" max="15086" width="9.140625" style="10"/>
    <col min="15087" max="15088" width="11.42578125" style="10" bestFit="1" customWidth="1"/>
    <col min="15089" max="15324" width="9.140625" style="10"/>
    <col min="15325" max="15325" width="8" style="10" customWidth="1"/>
    <col min="15326" max="15326" width="10.85546875" style="10" customWidth="1"/>
    <col min="15327" max="15327" width="25.85546875" style="10" customWidth="1"/>
    <col min="15328" max="15328" width="12.140625" style="10" customWidth="1"/>
    <col min="15329" max="15329" width="12.42578125" style="10" customWidth="1"/>
    <col min="15330" max="15330" width="9.7109375" style="10" customWidth="1"/>
    <col min="15331" max="15331" width="33.5703125" style="10" customWidth="1"/>
    <col min="15332" max="15332" width="10.5703125" style="10" customWidth="1"/>
    <col min="15333" max="15333" width="38.7109375" style="10" customWidth="1"/>
    <col min="15334" max="15334" width="10.85546875" style="10" customWidth="1"/>
    <col min="15335" max="15335" width="12.7109375" style="10" customWidth="1"/>
    <col min="15336" max="15336" width="10.5703125" style="10" customWidth="1"/>
    <col min="15337" max="15337" width="12.28515625" style="10" customWidth="1"/>
    <col min="15338" max="15338" width="5.42578125" style="10" customWidth="1"/>
    <col min="15339" max="15342" width="9.140625" style="10"/>
    <col min="15343" max="15344" width="11.42578125" style="10" bestFit="1" customWidth="1"/>
    <col min="15345" max="15580" width="9.140625" style="10"/>
    <col min="15581" max="15581" width="8" style="10" customWidth="1"/>
    <col min="15582" max="15582" width="10.85546875" style="10" customWidth="1"/>
    <col min="15583" max="15583" width="25.85546875" style="10" customWidth="1"/>
    <col min="15584" max="15584" width="12.140625" style="10" customWidth="1"/>
    <col min="15585" max="15585" width="12.42578125" style="10" customWidth="1"/>
    <col min="15586" max="15586" width="9.7109375" style="10" customWidth="1"/>
    <col min="15587" max="15587" width="33.5703125" style="10" customWidth="1"/>
    <col min="15588" max="15588" width="10.5703125" style="10" customWidth="1"/>
    <col min="15589" max="15589" width="38.7109375" style="10" customWidth="1"/>
    <col min="15590" max="15590" width="10.85546875" style="10" customWidth="1"/>
    <col min="15591" max="15591" width="12.7109375" style="10" customWidth="1"/>
    <col min="15592" max="15592" width="10.5703125" style="10" customWidth="1"/>
    <col min="15593" max="15593" width="12.28515625" style="10" customWidth="1"/>
    <col min="15594" max="15594" width="5.42578125" style="10" customWidth="1"/>
    <col min="15595" max="15598" width="9.140625" style="10"/>
    <col min="15599" max="15600" width="11.42578125" style="10" bestFit="1" customWidth="1"/>
    <col min="15601" max="15836" width="9.140625" style="10"/>
    <col min="15837" max="15837" width="8" style="10" customWidth="1"/>
    <col min="15838" max="15838" width="10.85546875" style="10" customWidth="1"/>
    <col min="15839" max="15839" width="25.85546875" style="10" customWidth="1"/>
    <col min="15840" max="15840" width="12.140625" style="10" customWidth="1"/>
    <col min="15841" max="15841" width="12.42578125" style="10" customWidth="1"/>
    <col min="15842" max="15842" width="9.7109375" style="10" customWidth="1"/>
    <col min="15843" max="15843" width="33.5703125" style="10" customWidth="1"/>
    <col min="15844" max="15844" width="10.5703125" style="10" customWidth="1"/>
    <col min="15845" max="15845" width="38.7109375" style="10" customWidth="1"/>
    <col min="15846" max="15846" width="10.85546875" style="10" customWidth="1"/>
    <col min="15847" max="15847" width="12.7109375" style="10" customWidth="1"/>
    <col min="15848" max="15848" width="10.5703125" style="10" customWidth="1"/>
    <col min="15849" max="15849" width="12.28515625" style="10" customWidth="1"/>
    <col min="15850" max="15850" width="5.42578125" style="10" customWidth="1"/>
    <col min="15851" max="15854" width="9.140625" style="10"/>
    <col min="15855" max="15856" width="11.42578125" style="10" bestFit="1" customWidth="1"/>
    <col min="15857" max="16092" width="9.140625" style="10"/>
    <col min="16093" max="16093" width="8" style="10" customWidth="1"/>
    <col min="16094" max="16094" width="10.85546875" style="10" customWidth="1"/>
    <col min="16095" max="16095" width="25.85546875" style="10" customWidth="1"/>
    <col min="16096" max="16096" width="12.140625" style="10" customWidth="1"/>
    <col min="16097" max="16097" width="12.42578125" style="10" customWidth="1"/>
    <col min="16098" max="16098" width="9.7109375" style="10" customWidth="1"/>
    <col min="16099" max="16099" width="33.5703125" style="10" customWidth="1"/>
    <col min="16100" max="16100" width="10.5703125" style="10" customWidth="1"/>
    <col min="16101" max="16101" width="38.7109375" style="10" customWidth="1"/>
    <col min="16102" max="16102" width="10.85546875" style="10" customWidth="1"/>
    <col min="16103" max="16103" width="12.7109375" style="10" customWidth="1"/>
    <col min="16104" max="16104" width="10.5703125" style="10" customWidth="1"/>
    <col min="16105" max="16105" width="12.28515625" style="10" customWidth="1"/>
    <col min="16106" max="16106" width="5.42578125" style="10" customWidth="1"/>
    <col min="16107" max="16110" width="9.140625" style="10"/>
    <col min="16111" max="16112" width="11.42578125" style="10" bestFit="1" customWidth="1"/>
    <col min="16113" max="16384" width="9.140625" style="10"/>
  </cols>
  <sheetData>
    <row r="1" spans="1:12" s="14" customFormat="1" x14ac:dyDescent="0.25">
      <c r="A1" s="41" t="s">
        <v>32</v>
      </c>
      <c r="B1" s="43" t="s">
        <v>33</v>
      </c>
      <c r="C1" s="49" t="s">
        <v>9</v>
      </c>
      <c r="D1" s="45" t="s">
        <v>6</v>
      </c>
      <c r="E1" s="46"/>
      <c r="F1" s="47" t="s">
        <v>1</v>
      </c>
      <c r="G1" s="38" t="s">
        <v>7</v>
      </c>
      <c r="H1" s="39"/>
      <c r="I1" s="40" t="s">
        <v>8</v>
      </c>
      <c r="J1" s="33" t="s">
        <v>36</v>
      </c>
      <c r="K1" s="36" t="s">
        <v>35</v>
      </c>
      <c r="L1" s="51" t="s">
        <v>87</v>
      </c>
    </row>
    <row r="2" spans="1:12" s="14" customFormat="1" ht="39" thickBot="1" x14ac:dyDescent="0.3">
      <c r="A2" s="42"/>
      <c r="B2" s="44"/>
      <c r="C2" s="50"/>
      <c r="D2" s="24" t="s">
        <v>6</v>
      </c>
      <c r="E2" s="25" t="s">
        <v>34</v>
      </c>
      <c r="F2" s="48"/>
      <c r="G2" s="26" t="s">
        <v>11</v>
      </c>
      <c r="H2" s="26" t="s">
        <v>10</v>
      </c>
      <c r="I2" s="35"/>
      <c r="J2" s="34"/>
      <c r="K2" s="37"/>
      <c r="L2" s="52"/>
    </row>
    <row r="3" spans="1:12" s="21" customFormat="1" ht="12" thickBot="1" x14ac:dyDescent="0.3">
      <c r="A3" s="19" t="s">
        <v>12</v>
      </c>
      <c r="B3" s="20" t="s">
        <v>13</v>
      </c>
      <c r="C3" s="20" t="s">
        <v>14</v>
      </c>
      <c r="D3" s="20" t="s">
        <v>15</v>
      </c>
      <c r="E3" s="20" t="s">
        <v>16</v>
      </c>
      <c r="F3" s="20" t="s">
        <v>17</v>
      </c>
      <c r="G3" s="20" t="s">
        <v>18</v>
      </c>
      <c r="H3" s="20" t="s">
        <v>19</v>
      </c>
      <c r="I3" s="20" t="s">
        <v>20</v>
      </c>
      <c r="J3" s="20" t="s">
        <v>21</v>
      </c>
      <c r="K3" s="20" t="s">
        <v>22</v>
      </c>
      <c r="L3" s="20" t="s">
        <v>23</v>
      </c>
    </row>
    <row r="4" spans="1:12" s="16" customFormat="1" ht="38.25" x14ac:dyDescent="0.25">
      <c r="A4" s="2" t="s">
        <v>532</v>
      </c>
      <c r="B4" s="3" t="s">
        <v>533</v>
      </c>
      <c r="C4" s="4" t="s">
        <v>534</v>
      </c>
      <c r="D4" s="5" t="s">
        <v>535</v>
      </c>
      <c r="E4" s="6" t="s">
        <v>536</v>
      </c>
      <c r="F4" s="2" t="s">
        <v>4</v>
      </c>
      <c r="G4" s="2">
        <v>50600000</v>
      </c>
      <c r="H4" s="6" t="s">
        <v>537</v>
      </c>
      <c r="I4" s="7">
        <v>710000</v>
      </c>
      <c r="J4" s="23"/>
      <c r="K4" s="15" t="s">
        <v>538</v>
      </c>
      <c r="L4" s="28">
        <v>311397.37</v>
      </c>
    </row>
    <row r="5" spans="1:12" s="16" customFormat="1" ht="25.5" x14ac:dyDescent="0.25">
      <c r="A5" s="2" t="s">
        <v>473</v>
      </c>
      <c r="B5" s="3" t="s">
        <v>474</v>
      </c>
      <c r="C5" s="4" t="s">
        <v>475</v>
      </c>
      <c r="D5" s="5" t="s">
        <v>476</v>
      </c>
      <c r="E5" s="6" t="s">
        <v>477</v>
      </c>
      <c r="F5" s="2" t="s">
        <v>3</v>
      </c>
      <c r="G5" s="2" t="s">
        <v>478</v>
      </c>
      <c r="H5" s="6" t="s">
        <v>479</v>
      </c>
      <c r="I5" s="7">
        <v>0</v>
      </c>
      <c r="J5" s="23" t="s">
        <v>480</v>
      </c>
      <c r="K5" s="15"/>
      <c r="L5" s="28">
        <v>0</v>
      </c>
    </row>
    <row r="6" spans="1:12" s="16" customFormat="1" ht="25.5" x14ac:dyDescent="0.25">
      <c r="A6" s="2" t="s">
        <v>469</v>
      </c>
      <c r="B6" s="3" t="s">
        <v>470</v>
      </c>
      <c r="C6" s="4" t="s">
        <v>339</v>
      </c>
      <c r="D6" s="5" t="s">
        <v>307</v>
      </c>
      <c r="E6" s="6" t="s">
        <v>308</v>
      </c>
      <c r="F6" s="2" t="s">
        <v>4</v>
      </c>
      <c r="G6" s="2" t="s">
        <v>31</v>
      </c>
      <c r="H6" s="6" t="s">
        <v>471</v>
      </c>
      <c r="I6" s="7">
        <v>270861</v>
      </c>
      <c r="J6" s="23"/>
      <c r="K6" s="15" t="s">
        <v>472</v>
      </c>
      <c r="L6" s="28">
        <v>169968.96000000002</v>
      </c>
    </row>
    <row r="7" spans="1:12" s="16" customFormat="1" ht="25.5" x14ac:dyDescent="0.25">
      <c r="A7" s="2" t="s">
        <v>539</v>
      </c>
      <c r="B7" s="3" t="s">
        <v>540</v>
      </c>
      <c r="C7" s="4" t="s">
        <v>541</v>
      </c>
      <c r="D7" s="5" t="s">
        <v>542</v>
      </c>
      <c r="E7" s="6" t="s">
        <v>543</v>
      </c>
      <c r="F7" s="2" t="s">
        <v>25</v>
      </c>
      <c r="G7" s="2" t="s">
        <v>544</v>
      </c>
      <c r="H7" s="6" t="s">
        <v>74</v>
      </c>
      <c r="I7" s="7">
        <v>45242.559999999998</v>
      </c>
      <c r="J7" s="23" t="s">
        <v>545</v>
      </c>
      <c r="K7" s="15"/>
      <c r="L7" s="28">
        <v>45242.559999999998</v>
      </c>
    </row>
    <row r="8" spans="1:12" s="16" customFormat="1" x14ac:dyDescent="0.25">
      <c r="A8" s="2" t="s">
        <v>519</v>
      </c>
      <c r="B8" s="3" t="s">
        <v>520</v>
      </c>
      <c r="C8" s="4" t="s">
        <v>394</v>
      </c>
      <c r="D8" s="5" t="s">
        <v>484</v>
      </c>
      <c r="E8" s="6" t="s">
        <v>485</v>
      </c>
      <c r="F8" s="2" t="s">
        <v>3</v>
      </c>
      <c r="G8" s="2" t="s">
        <v>521</v>
      </c>
      <c r="H8" s="6" t="s">
        <v>522</v>
      </c>
      <c r="I8" s="7">
        <v>153289</v>
      </c>
      <c r="J8" s="23" t="s">
        <v>523</v>
      </c>
      <c r="K8" s="15"/>
      <c r="L8" s="28">
        <v>153289.09</v>
      </c>
    </row>
    <row r="9" spans="1:12" s="16" customFormat="1" x14ac:dyDescent="0.25">
      <c r="A9" s="2" t="s">
        <v>524</v>
      </c>
      <c r="B9" s="3" t="s">
        <v>525</v>
      </c>
      <c r="C9" s="4" t="s">
        <v>394</v>
      </c>
      <c r="D9" s="5" t="s">
        <v>484</v>
      </c>
      <c r="E9" s="6" t="s">
        <v>485</v>
      </c>
      <c r="F9" s="2" t="s">
        <v>3</v>
      </c>
      <c r="G9" s="2" t="s">
        <v>521</v>
      </c>
      <c r="H9" s="6" t="s">
        <v>526</v>
      </c>
      <c r="I9" s="7">
        <v>166840</v>
      </c>
      <c r="J9" s="23" t="s">
        <v>527</v>
      </c>
      <c r="K9" s="15"/>
      <c r="L9" s="28">
        <v>166838.03999999998</v>
      </c>
    </row>
    <row r="10" spans="1:12" s="16" customFormat="1" x14ac:dyDescent="0.25">
      <c r="A10" s="2" t="s">
        <v>528</v>
      </c>
      <c r="B10" s="3" t="s">
        <v>529</v>
      </c>
      <c r="C10" s="4" t="s">
        <v>394</v>
      </c>
      <c r="D10" s="5" t="s">
        <v>484</v>
      </c>
      <c r="E10" s="6" t="s">
        <v>485</v>
      </c>
      <c r="F10" s="2" t="s">
        <v>3</v>
      </c>
      <c r="G10" s="2" t="s">
        <v>521</v>
      </c>
      <c r="H10" s="6" t="s">
        <v>530</v>
      </c>
      <c r="I10" s="7">
        <v>155544.01</v>
      </c>
      <c r="J10" s="23" t="s">
        <v>531</v>
      </c>
      <c r="K10" s="15"/>
      <c r="L10" s="28">
        <v>73403.13</v>
      </c>
    </row>
    <row r="11" spans="1:12" s="16" customFormat="1" x14ac:dyDescent="0.25">
      <c r="A11" s="2" t="s">
        <v>506</v>
      </c>
      <c r="B11" s="3" t="s">
        <v>507</v>
      </c>
      <c r="C11" s="4" t="s">
        <v>483</v>
      </c>
      <c r="D11" s="5" t="s">
        <v>508</v>
      </c>
      <c r="E11" s="6" t="s">
        <v>509</v>
      </c>
      <c r="F11" s="2" t="s">
        <v>3</v>
      </c>
      <c r="G11" s="2" t="s">
        <v>510</v>
      </c>
      <c r="H11" s="6" t="s">
        <v>511</v>
      </c>
      <c r="I11" s="7">
        <v>22499</v>
      </c>
      <c r="J11" s="23" t="s">
        <v>512</v>
      </c>
      <c r="K11" s="15"/>
      <c r="L11" s="28">
        <v>21427.62</v>
      </c>
    </row>
    <row r="12" spans="1:12" s="16" customFormat="1" x14ac:dyDescent="0.25">
      <c r="A12" s="2" t="s">
        <v>481</v>
      </c>
      <c r="B12" s="3" t="s">
        <v>482</v>
      </c>
      <c r="C12" s="4" t="s">
        <v>394</v>
      </c>
      <c r="D12" s="5" t="s">
        <v>484</v>
      </c>
      <c r="E12" s="6" t="s">
        <v>485</v>
      </c>
      <c r="F12" s="2" t="s">
        <v>3</v>
      </c>
      <c r="G12" s="2" t="s">
        <v>487</v>
      </c>
      <c r="H12" s="6" t="s">
        <v>1612</v>
      </c>
      <c r="I12" s="7">
        <v>353894.1</v>
      </c>
      <c r="J12" s="23" t="s">
        <v>488</v>
      </c>
      <c r="K12" s="15"/>
      <c r="L12" s="28">
        <v>220254.44</v>
      </c>
    </row>
    <row r="13" spans="1:12" s="16" customFormat="1" ht="25.5" x14ac:dyDescent="0.25">
      <c r="A13" s="2" t="s">
        <v>489</v>
      </c>
      <c r="B13" s="3" t="s">
        <v>490</v>
      </c>
      <c r="C13" s="4" t="s">
        <v>1551</v>
      </c>
      <c r="D13" s="5" t="s">
        <v>149</v>
      </c>
      <c r="E13" s="6" t="s">
        <v>150</v>
      </c>
      <c r="F13" s="2" t="s">
        <v>3</v>
      </c>
      <c r="G13" s="2" t="s">
        <v>487</v>
      </c>
      <c r="H13" s="6" t="s">
        <v>492</v>
      </c>
      <c r="I13" s="7">
        <v>243810.09999999998</v>
      </c>
      <c r="J13" s="23" t="s">
        <v>493</v>
      </c>
      <c r="K13" s="15"/>
      <c r="L13" s="28">
        <v>0</v>
      </c>
    </row>
    <row r="14" spans="1:12" s="16" customFormat="1" ht="25.5" x14ac:dyDescent="0.25">
      <c r="A14" s="2" t="s">
        <v>513</v>
      </c>
      <c r="B14" s="3" t="s">
        <v>514</v>
      </c>
      <c r="C14" s="4" t="s">
        <v>483</v>
      </c>
      <c r="D14" s="5" t="s">
        <v>515</v>
      </c>
      <c r="E14" s="6" t="s">
        <v>516</v>
      </c>
      <c r="F14" s="2" t="s">
        <v>3</v>
      </c>
      <c r="G14" s="2">
        <v>45300000</v>
      </c>
      <c r="H14" s="6" t="s">
        <v>517</v>
      </c>
      <c r="I14" s="7">
        <v>32279</v>
      </c>
      <c r="J14" s="23" t="s">
        <v>518</v>
      </c>
      <c r="K14" s="15"/>
      <c r="L14" s="28">
        <v>32279.05</v>
      </c>
    </row>
    <row r="15" spans="1:12" s="16" customFormat="1" ht="38.25" x14ac:dyDescent="0.25">
      <c r="A15" s="2" t="s">
        <v>494</v>
      </c>
      <c r="B15" s="3" t="s">
        <v>495</v>
      </c>
      <c r="C15" s="4" t="s">
        <v>1294</v>
      </c>
      <c r="D15" s="5" t="s">
        <v>497</v>
      </c>
      <c r="E15" s="6" t="s">
        <v>498</v>
      </c>
      <c r="F15" s="2" t="s">
        <v>3</v>
      </c>
      <c r="G15" s="2">
        <v>45200000</v>
      </c>
      <c r="H15" s="6" t="s">
        <v>486</v>
      </c>
      <c r="I15" s="7">
        <v>228200</v>
      </c>
      <c r="J15" s="23" t="s">
        <v>499</v>
      </c>
      <c r="K15" s="15"/>
      <c r="L15" s="28">
        <v>228156.21</v>
      </c>
    </row>
    <row r="16" spans="1:12" s="16" customFormat="1" ht="38.25" x14ac:dyDescent="0.25">
      <c r="A16" s="2" t="s">
        <v>500</v>
      </c>
      <c r="B16" s="3" t="s">
        <v>501</v>
      </c>
      <c r="C16" s="4" t="s">
        <v>491</v>
      </c>
      <c r="D16" s="5" t="s">
        <v>502</v>
      </c>
      <c r="E16" s="6" t="s">
        <v>503</v>
      </c>
      <c r="F16" s="2" t="s">
        <v>4</v>
      </c>
      <c r="G16" s="2">
        <v>45332200</v>
      </c>
      <c r="H16" s="6" t="s">
        <v>504</v>
      </c>
      <c r="I16" s="7">
        <v>10003.23</v>
      </c>
      <c r="J16" s="23"/>
      <c r="K16" s="15" t="s">
        <v>505</v>
      </c>
      <c r="L16" s="28">
        <v>10003.18</v>
      </c>
    </row>
    <row r="17" spans="1:12" s="16" customFormat="1" ht="25.5" x14ac:dyDescent="0.25">
      <c r="A17" s="2" t="s">
        <v>146</v>
      </c>
      <c r="B17" s="3" t="s">
        <v>147</v>
      </c>
      <c r="C17" s="4" t="s">
        <v>1444</v>
      </c>
      <c r="D17" s="5" t="s">
        <v>149</v>
      </c>
      <c r="E17" s="6" t="s">
        <v>150</v>
      </c>
      <c r="F17" s="2" t="s">
        <v>4</v>
      </c>
      <c r="G17" s="2" t="s">
        <v>591</v>
      </c>
      <c r="H17" s="6" t="s">
        <v>151</v>
      </c>
      <c r="I17" s="7">
        <v>331330.21999999997</v>
      </c>
      <c r="J17" s="23"/>
      <c r="K17" s="15" t="s">
        <v>152</v>
      </c>
      <c r="L17" s="28">
        <v>330844.05000000005</v>
      </c>
    </row>
    <row r="18" spans="1:12" s="16" customFormat="1" x14ac:dyDescent="0.25">
      <c r="A18" s="2" t="s">
        <v>266</v>
      </c>
      <c r="B18" s="3" t="s">
        <v>240</v>
      </c>
      <c r="C18" s="4" t="s">
        <v>244</v>
      </c>
      <c r="D18" s="5" t="s">
        <v>267</v>
      </c>
      <c r="E18" s="6" t="s">
        <v>268</v>
      </c>
      <c r="F18" s="2" t="s">
        <v>25</v>
      </c>
      <c r="G18" s="2" t="s">
        <v>176</v>
      </c>
      <c r="H18" s="6" t="s">
        <v>82</v>
      </c>
      <c r="I18" s="7">
        <v>2880</v>
      </c>
      <c r="J18" s="23" t="s">
        <v>175</v>
      </c>
      <c r="K18" s="15"/>
      <c r="L18" s="28">
        <v>1200</v>
      </c>
    </row>
    <row r="19" spans="1:12" s="16" customFormat="1" x14ac:dyDescent="0.25">
      <c r="A19" s="2" t="s">
        <v>218</v>
      </c>
      <c r="B19" s="3" t="s">
        <v>240</v>
      </c>
      <c r="C19" s="4" t="s">
        <v>241</v>
      </c>
      <c r="D19" s="5" t="s">
        <v>242</v>
      </c>
      <c r="E19" s="6" t="s">
        <v>243</v>
      </c>
      <c r="F19" s="2" t="s">
        <v>3</v>
      </c>
      <c r="G19" s="2" t="s">
        <v>138</v>
      </c>
      <c r="H19" s="6" t="s">
        <v>139</v>
      </c>
      <c r="I19" s="7">
        <v>8199</v>
      </c>
      <c r="J19" s="23" t="s">
        <v>140</v>
      </c>
      <c r="K19" s="15"/>
      <c r="L19" s="28">
        <v>8199</v>
      </c>
    </row>
    <row r="20" spans="1:12" s="16" customFormat="1" ht="38.25" x14ac:dyDescent="0.25">
      <c r="A20" s="2" t="s">
        <v>219</v>
      </c>
      <c r="B20" s="3" t="s">
        <v>240</v>
      </c>
      <c r="C20" s="4" t="s">
        <v>244</v>
      </c>
      <c r="D20" s="5" t="s">
        <v>245</v>
      </c>
      <c r="E20" s="6" t="s">
        <v>246</v>
      </c>
      <c r="F20" s="2" t="s">
        <v>3</v>
      </c>
      <c r="G20" s="2" t="s">
        <v>84</v>
      </c>
      <c r="H20" s="6" t="s">
        <v>105</v>
      </c>
      <c r="I20" s="7">
        <v>32391</v>
      </c>
      <c r="J20" s="23" t="s">
        <v>100</v>
      </c>
      <c r="K20" s="15"/>
      <c r="L20" s="28">
        <v>13406.25</v>
      </c>
    </row>
    <row r="21" spans="1:12" s="16" customFormat="1" ht="38.25" x14ac:dyDescent="0.25">
      <c r="A21" s="2" t="s">
        <v>220</v>
      </c>
      <c r="B21" s="3" t="s">
        <v>240</v>
      </c>
      <c r="C21" s="4" t="s">
        <v>244</v>
      </c>
      <c r="D21" s="5" t="s">
        <v>247</v>
      </c>
      <c r="E21" s="6" t="s">
        <v>248</v>
      </c>
      <c r="F21" s="2" t="s">
        <v>3</v>
      </c>
      <c r="G21" s="2" t="s">
        <v>84</v>
      </c>
      <c r="H21" s="6" t="s">
        <v>141</v>
      </c>
      <c r="I21" s="7">
        <v>28797.96</v>
      </c>
      <c r="J21" s="23" t="s">
        <v>142</v>
      </c>
      <c r="K21" s="15"/>
      <c r="L21" s="28">
        <v>11999.15</v>
      </c>
    </row>
    <row r="22" spans="1:12" s="16" customFormat="1" ht="38.25" x14ac:dyDescent="0.25">
      <c r="A22" s="2" t="s">
        <v>221</v>
      </c>
      <c r="B22" s="3" t="s">
        <v>249</v>
      </c>
      <c r="C22" s="4" t="s">
        <v>244</v>
      </c>
      <c r="D22" s="5" t="s">
        <v>250</v>
      </c>
      <c r="E22" s="6" t="s">
        <v>251</v>
      </c>
      <c r="F22" s="2" t="s">
        <v>25</v>
      </c>
      <c r="G22" s="2" t="s">
        <v>168</v>
      </c>
      <c r="H22" s="6" t="s">
        <v>181</v>
      </c>
      <c r="I22" s="7">
        <v>2160</v>
      </c>
      <c r="J22" s="23" t="s">
        <v>180</v>
      </c>
      <c r="K22" s="15"/>
      <c r="L22" s="28">
        <v>900</v>
      </c>
    </row>
    <row r="23" spans="1:12" s="16" customFormat="1" ht="38.25" x14ac:dyDescent="0.25">
      <c r="A23" s="2" t="s">
        <v>222</v>
      </c>
      <c r="B23" s="3" t="s">
        <v>249</v>
      </c>
      <c r="C23" s="4" t="s">
        <v>244</v>
      </c>
      <c r="D23" s="5" t="s">
        <v>250</v>
      </c>
      <c r="E23" s="6" t="s">
        <v>251</v>
      </c>
      <c r="F23" s="2" t="s">
        <v>25</v>
      </c>
      <c r="G23" s="2" t="s">
        <v>168</v>
      </c>
      <c r="H23" s="6" t="s">
        <v>185</v>
      </c>
      <c r="I23" s="7">
        <v>1260</v>
      </c>
      <c r="J23" s="23" t="s">
        <v>184</v>
      </c>
      <c r="K23" s="15"/>
      <c r="L23" s="28">
        <v>525</v>
      </c>
    </row>
    <row r="24" spans="1:12" s="16" customFormat="1" ht="63.75" x14ac:dyDescent="0.25">
      <c r="A24" s="2" t="s">
        <v>223</v>
      </c>
      <c r="B24" s="3" t="s">
        <v>249</v>
      </c>
      <c r="C24" s="4" t="s">
        <v>244</v>
      </c>
      <c r="D24" s="5" t="s">
        <v>252</v>
      </c>
      <c r="E24" s="6" t="s">
        <v>253</v>
      </c>
      <c r="F24" s="2" t="s">
        <v>25</v>
      </c>
      <c r="G24" s="2" t="s">
        <v>168</v>
      </c>
      <c r="H24" s="6" t="s">
        <v>183</v>
      </c>
      <c r="I24" s="7">
        <v>3840</v>
      </c>
      <c r="J24" s="23" t="s">
        <v>182</v>
      </c>
      <c r="K24" s="15"/>
      <c r="L24" s="28">
        <v>1600</v>
      </c>
    </row>
    <row r="25" spans="1:12" s="16" customFormat="1" ht="25.5" x14ac:dyDescent="0.25">
      <c r="A25" s="2" t="s">
        <v>224</v>
      </c>
      <c r="B25" s="3" t="s">
        <v>249</v>
      </c>
      <c r="C25" s="4" t="s">
        <v>934</v>
      </c>
      <c r="D25" s="5" t="s">
        <v>255</v>
      </c>
      <c r="E25" s="6" t="s">
        <v>256</v>
      </c>
      <c r="F25" s="2" t="s">
        <v>3</v>
      </c>
      <c r="G25" s="2" t="s">
        <v>89</v>
      </c>
      <c r="H25" s="6" t="s">
        <v>90</v>
      </c>
      <c r="I25" s="7">
        <v>72112.149999999994</v>
      </c>
      <c r="J25" s="23" t="s">
        <v>88</v>
      </c>
      <c r="K25" s="15"/>
      <c r="L25" s="28">
        <v>71944.740000000005</v>
      </c>
    </row>
    <row r="26" spans="1:12" s="16" customFormat="1" ht="38.25" x14ac:dyDescent="0.25">
      <c r="A26" s="2" t="s">
        <v>225</v>
      </c>
      <c r="B26" s="3" t="s">
        <v>257</v>
      </c>
      <c r="C26" s="4" t="s">
        <v>244</v>
      </c>
      <c r="D26" s="5" t="s">
        <v>252</v>
      </c>
      <c r="E26" s="6" t="s">
        <v>253</v>
      </c>
      <c r="F26" s="2" t="s">
        <v>25</v>
      </c>
      <c r="G26" s="2" t="s">
        <v>168</v>
      </c>
      <c r="H26" s="6" t="s">
        <v>171</v>
      </c>
      <c r="I26" s="7">
        <v>1320</v>
      </c>
      <c r="J26" s="23" t="s">
        <v>170</v>
      </c>
      <c r="K26" s="29"/>
      <c r="L26" s="28">
        <v>550</v>
      </c>
    </row>
    <row r="27" spans="1:12" s="16" customFormat="1" ht="51" x14ac:dyDescent="0.25">
      <c r="A27" s="2" t="s">
        <v>226</v>
      </c>
      <c r="B27" s="3" t="s">
        <v>258</v>
      </c>
      <c r="C27" s="4" t="s">
        <v>244</v>
      </c>
      <c r="D27" s="5" t="s">
        <v>259</v>
      </c>
      <c r="E27" s="6" t="s">
        <v>260</v>
      </c>
      <c r="F27" s="2" t="s">
        <v>25</v>
      </c>
      <c r="G27" s="2" t="s">
        <v>168</v>
      </c>
      <c r="H27" s="6" t="s">
        <v>169</v>
      </c>
      <c r="I27" s="7">
        <v>2488</v>
      </c>
      <c r="J27" s="23" t="s">
        <v>167</v>
      </c>
      <c r="K27" s="15"/>
      <c r="L27" s="28">
        <v>720</v>
      </c>
    </row>
    <row r="28" spans="1:12" s="16" customFormat="1" ht="38.25" x14ac:dyDescent="0.25">
      <c r="A28" s="2" t="s">
        <v>227</v>
      </c>
      <c r="B28" s="3" t="s">
        <v>258</v>
      </c>
      <c r="C28" s="4" t="s">
        <v>244</v>
      </c>
      <c r="D28" s="5" t="s">
        <v>261</v>
      </c>
      <c r="E28" s="6" t="s">
        <v>262</v>
      </c>
      <c r="F28" s="2" t="s">
        <v>3</v>
      </c>
      <c r="G28" s="2" t="s">
        <v>84</v>
      </c>
      <c r="H28" s="6" t="s">
        <v>120</v>
      </c>
      <c r="I28" s="7">
        <v>13500</v>
      </c>
      <c r="J28" s="23" t="s">
        <v>121</v>
      </c>
      <c r="K28" s="15"/>
      <c r="L28" s="28">
        <v>13500</v>
      </c>
    </row>
    <row r="29" spans="1:12" s="16" customFormat="1" ht="51" x14ac:dyDescent="0.25">
      <c r="A29" s="2" t="s">
        <v>228</v>
      </c>
      <c r="B29" s="3" t="s">
        <v>258</v>
      </c>
      <c r="C29" s="4" t="s">
        <v>244</v>
      </c>
      <c r="D29" s="5" t="s">
        <v>261</v>
      </c>
      <c r="E29" s="6" t="s">
        <v>262</v>
      </c>
      <c r="F29" s="2" t="s">
        <v>3</v>
      </c>
      <c r="G29" s="2" t="s">
        <v>84</v>
      </c>
      <c r="H29" s="6" t="s">
        <v>112</v>
      </c>
      <c r="I29" s="7">
        <v>12000</v>
      </c>
      <c r="J29" s="23" t="s">
        <v>111</v>
      </c>
      <c r="K29" s="15"/>
      <c r="L29" s="28">
        <v>12000</v>
      </c>
    </row>
    <row r="30" spans="1:12" s="16" customFormat="1" ht="38.25" x14ac:dyDescent="0.25">
      <c r="A30" s="2" t="s">
        <v>229</v>
      </c>
      <c r="B30" s="3" t="s">
        <v>258</v>
      </c>
      <c r="C30" s="4" t="s">
        <v>244</v>
      </c>
      <c r="D30" s="5" t="s">
        <v>261</v>
      </c>
      <c r="E30" s="6" t="s">
        <v>262</v>
      </c>
      <c r="F30" s="2" t="s">
        <v>3</v>
      </c>
      <c r="G30" s="2" t="s">
        <v>84</v>
      </c>
      <c r="H30" s="6" t="s">
        <v>96</v>
      </c>
      <c r="I30" s="7">
        <v>29625</v>
      </c>
      <c r="J30" s="23" t="s">
        <v>95</v>
      </c>
      <c r="K30" s="15"/>
      <c r="L30" s="28">
        <v>29625</v>
      </c>
    </row>
    <row r="31" spans="1:12" s="16" customFormat="1" ht="38.25" x14ac:dyDescent="0.25">
      <c r="A31" s="2" t="s">
        <v>230</v>
      </c>
      <c r="B31" s="3" t="s">
        <v>258</v>
      </c>
      <c r="C31" s="4" t="s">
        <v>244</v>
      </c>
      <c r="D31" s="5" t="s">
        <v>261</v>
      </c>
      <c r="E31" s="6" t="s">
        <v>262</v>
      </c>
      <c r="F31" s="2" t="s">
        <v>3</v>
      </c>
      <c r="G31" s="2" t="s">
        <v>84</v>
      </c>
      <c r="H31" s="6" t="s">
        <v>92</v>
      </c>
      <c r="I31" s="7">
        <v>30379.98</v>
      </c>
      <c r="J31" s="23" t="s">
        <v>91</v>
      </c>
      <c r="K31" s="15"/>
      <c r="L31" s="28">
        <v>30379.98</v>
      </c>
    </row>
    <row r="32" spans="1:12" s="16" customFormat="1" ht="38.25" x14ac:dyDescent="0.25">
      <c r="A32" s="2" t="s">
        <v>231</v>
      </c>
      <c r="B32" s="3" t="s">
        <v>258</v>
      </c>
      <c r="C32" s="4" t="s">
        <v>244</v>
      </c>
      <c r="D32" s="6" t="s">
        <v>261</v>
      </c>
      <c r="E32" s="6" t="s">
        <v>262</v>
      </c>
      <c r="F32" s="2" t="s">
        <v>3</v>
      </c>
      <c r="G32" s="2" t="s">
        <v>84</v>
      </c>
      <c r="H32" s="6" t="s">
        <v>107</v>
      </c>
      <c r="I32" s="7">
        <v>7200</v>
      </c>
      <c r="J32" s="23" t="s">
        <v>106</v>
      </c>
      <c r="K32" s="15"/>
      <c r="L32" s="28">
        <v>7200</v>
      </c>
    </row>
    <row r="33" spans="1:12" s="16" customFormat="1" ht="51" x14ac:dyDescent="0.25">
      <c r="A33" s="2" t="s">
        <v>232</v>
      </c>
      <c r="B33" s="3" t="s">
        <v>258</v>
      </c>
      <c r="C33" s="4" t="s">
        <v>244</v>
      </c>
      <c r="D33" s="5" t="s">
        <v>261</v>
      </c>
      <c r="E33" s="6" t="s">
        <v>262</v>
      </c>
      <c r="F33" s="2" t="s">
        <v>3</v>
      </c>
      <c r="G33" s="2" t="s">
        <v>84</v>
      </c>
      <c r="H33" s="6" t="s">
        <v>117</v>
      </c>
      <c r="I33" s="7">
        <v>43755</v>
      </c>
      <c r="J33" s="23" t="s">
        <v>116</v>
      </c>
      <c r="K33" s="15"/>
      <c r="L33" s="28">
        <v>43755</v>
      </c>
    </row>
    <row r="34" spans="1:12" s="16" customFormat="1" ht="38.25" x14ac:dyDescent="0.25">
      <c r="A34" s="2" t="s">
        <v>233</v>
      </c>
      <c r="B34" s="3" t="s">
        <v>258</v>
      </c>
      <c r="C34" s="4" t="s">
        <v>244</v>
      </c>
      <c r="D34" s="5" t="s">
        <v>261</v>
      </c>
      <c r="E34" s="6" t="s">
        <v>262</v>
      </c>
      <c r="F34" s="2" t="s">
        <v>3</v>
      </c>
      <c r="G34" s="2" t="s">
        <v>84</v>
      </c>
      <c r="H34" s="6" t="s">
        <v>118</v>
      </c>
      <c r="I34" s="7">
        <v>14400</v>
      </c>
      <c r="J34" s="23" t="s">
        <v>119</v>
      </c>
      <c r="K34" s="15"/>
      <c r="L34" s="28">
        <v>14400</v>
      </c>
    </row>
    <row r="35" spans="1:12" s="16" customFormat="1" ht="51" x14ac:dyDescent="0.25">
      <c r="A35" s="2" t="s">
        <v>234</v>
      </c>
      <c r="B35" s="3" t="s">
        <v>258</v>
      </c>
      <c r="C35" s="4" t="s">
        <v>254</v>
      </c>
      <c r="D35" s="5" t="s">
        <v>263</v>
      </c>
      <c r="E35" s="6" t="s">
        <v>264</v>
      </c>
      <c r="F35" s="2" t="s">
        <v>3</v>
      </c>
      <c r="G35" s="2">
        <v>45453000</v>
      </c>
      <c r="H35" s="6" t="s">
        <v>1764</v>
      </c>
      <c r="I35" s="7">
        <v>58439</v>
      </c>
      <c r="J35" s="23" t="s">
        <v>99</v>
      </c>
      <c r="K35" s="15"/>
      <c r="L35" s="28">
        <v>57874.89</v>
      </c>
    </row>
    <row r="36" spans="1:12" s="16" customFormat="1" ht="38.25" x14ac:dyDescent="0.25">
      <c r="A36" s="2" t="s">
        <v>235</v>
      </c>
      <c r="B36" s="3" t="s">
        <v>265</v>
      </c>
      <c r="C36" s="4" t="s">
        <v>244</v>
      </c>
      <c r="D36" s="5" t="s">
        <v>261</v>
      </c>
      <c r="E36" s="6" t="s">
        <v>262</v>
      </c>
      <c r="F36" s="2" t="s">
        <v>3</v>
      </c>
      <c r="G36" s="2" t="s">
        <v>84</v>
      </c>
      <c r="H36" s="6" t="s">
        <v>103</v>
      </c>
      <c r="I36" s="7">
        <v>18300</v>
      </c>
      <c r="J36" s="23" t="s">
        <v>102</v>
      </c>
      <c r="K36" s="15"/>
      <c r="L36" s="28">
        <v>18300</v>
      </c>
    </row>
    <row r="37" spans="1:12" s="16" customFormat="1" ht="38.25" x14ac:dyDescent="0.25">
      <c r="A37" s="2" t="s">
        <v>236</v>
      </c>
      <c r="B37" s="3" t="s">
        <v>265</v>
      </c>
      <c r="C37" s="4" t="s">
        <v>244</v>
      </c>
      <c r="D37" s="5" t="s">
        <v>302</v>
      </c>
      <c r="E37" s="6" t="s">
        <v>303</v>
      </c>
      <c r="F37" s="2" t="s">
        <v>4</v>
      </c>
      <c r="G37" s="2" t="s">
        <v>85</v>
      </c>
      <c r="H37" s="6" t="s">
        <v>415</v>
      </c>
      <c r="I37" s="7">
        <v>2025300</v>
      </c>
      <c r="J37" s="23"/>
      <c r="K37" s="15" t="s">
        <v>309</v>
      </c>
      <c r="L37" s="28">
        <v>639523.03</v>
      </c>
    </row>
    <row r="38" spans="1:12" s="16" customFormat="1" ht="63.75" x14ac:dyDescent="0.25">
      <c r="A38" s="2" t="s">
        <v>237</v>
      </c>
      <c r="B38" s="3" t="s">
        <v>265</v>
      </c>
      <c r="C38" s="4" t="s">
        <v>244</v>
      </c>
      <c r="D38" s="5" t="s">
        <v>269</v>
      </c>
      <c r="E38" s="6" t="s">
        <v>270</v>
      </c>
      <c r="F38" s="2" t="s">
        <v>3</v>
      </c>
      <c r="G38" s="2" t="s">
        <v>128</v>
      </c>
      <c r="H38" s="6" t="s">
        <v>130</v>
      </c>
      <c r="I38" s="7">
        <v>69998</v>
      </c>
      <c r="J38" s="23" t="s">
        <v>129</v>
      </c>
      <c r="K38" s="15"/>
      <c r="L38" s="28">
        <v>18548</v>
      </c>
    </row>
    <row r="39" spans="1:12" s="16" customFormat="1" ht="51" x14ac:dyDescent="0.25">
      <c r="A39" s="2" t="s">
        <v>238</v>
      </c>
      <c r="B39" s="3" t="s">
        <v>301</v>
      </c>
      <c r="C39" s="4" t="s">
        <v>254</v>
      </c>
      <c r="D39" s="5" t="s">
        <v>263</v>
      </c>
      <c r="E39" s="6" t="s">
        <v>264</v>
      </c>
      <c r="F39" s="2" t="s">
        <v>3</v>
      </c>
      <c r="G39" s="2">
        <v>45453000</v>
      </c>
      <c r="H39" s="6" t="s">
        <v>98</v>
      </c>
      <c r="I39" s="7">
        <v>56846</v>
      </c>
      <c r="J39" s="23" t="s">
        <v>97</v>
      </c>
      <c r="K39" s="15"/>
      <c r="L39" s="28">
        <v>56845.98</v>
      </c>
    </row>
    <row r="40" spans="1:12" s="16" customFormat="1" x14ac:dyDescent="0.25">
      <c r="A40" s="2" t="s">
        <v>239</v>
      </c>
      <c r="B40" s="3" t="s">
        <v>292</v>
      </c>
      <c r="C40" s="4" t="s">
        <v>293</v>
      </c>
      <c r="D40" s="5" t="s">
        <v>294</v>
      </c>
      <c r="E40" s="6" t="s">
        <v>295</v>
      </c>
      <c r="F40" s="2" t="s">
        <v>4</v>
      </c>
      <c r="G40" s="2" t="s">
        <v>273</v>
      </c>
      <c r="H40" s="6" t="s">
        <v>274</v>
      </c>
      <c r="I40" s="7">
        <v>18602.72</v>
      </c>
      <c r="J40" s="23"/>
      <c r="K40" s="15" t="s">
        <v>310</v>
      </c>
      <c r="L40" s="28">
        <v>18602.72</v>
      </c>
    </row>
    <row r="41" spans="1:12" s="16" customFormat="1" ht="51" x14ac:dyDescent="0.25">
      <c r="A41" s="2" t="s">
        <v>282</v>
      </c>
      <c r="B41" s="3" t="s">
        <v>292</v>
      </c>
      <c r="C41" s="4" t="s">
        <v>244</v>
      </c>
      <c r="D41" s="5" t="s">
        <v>304</v>
      </c>
      <c r="E41" s="6" t="s">
        <v>305</v>
      </c>
      <c r="F41" s="2" t="s">
        <v>25</v>
      </c>
      <c r="G41" s="2" t="s">
        <v>211</v>
      </c>
      <c r="H41" s="6" t="s">
        <v>212</v>
      </c>
      <c r="I41" s="7">
        <v>29815.24</v>
      </c>
      <c r="J41" s="23" t="s">
        <v>213</v>
      </c>
      <c r="K41" s="15"/>
      <c r="L41" s="28">
        <v>12423</v>
      </c>
    </row>
    <row r="42" spans="1:12" s="16" customFormat="1" ht="25.5" x14ac:dyDescent="0.25">
      <c r="A42" s="2" t="s">
        <v>283</v>
      </c>
      <c r="B42" s="3" t="s">
        <v>292</v>
      </c>
      <c r="C42" s="4" t="s">
        <v>254</v>
      </c>
      <c r="D42" s="5" t="s">
        <v>312</v>
      </c>
      <c r="E42" s="6" t="s">
        <v>313</v>
      </c>
      <c r="F42" s="2" t="s">
        <v>3</v>
      </c>
      <c r="G42" s="2" t="s">
        <v>144</v>
      </c>
      <c r="H42" s="6" t="s">
        <v>143</v>
      </c>
      <c r="I42" s="7">
        <v>13505</v>
      </c>
      <c r="J42" s="23" t="s">
        <v>145</v>
      </c>
      <c r="K42" s="15"/>
      <c r="L42" s="28">
        <v>13504.03</v>
      </c>
    </row>
    <row r="43" spans="1:12" s="16" customFormat="1" ht="25.5" x14ac:dyDescent="0.25">
      <c r="A43" s="2" t="s">
        <v>284</v>
      </c>
      <c r="B43" s="3" t="s">
        <v>292</v>
      </c>
      <c r="C43" s="4" t="s">
        <v>306</v>
      </c>
      <c r="D43" s="5" t="s">
        <v>307</v>
      </c>
      <c r="E43" s="6" t="s">
        <v>308</v>
      </c>
      <c r="F43" s="2" t="s">
        <v>4</v>
      </c>
      <c r="G43" s="2" t="s">
        <v>271</v>
      </c>
      <c r="H43" s="6" t="s">
        <v>1675</v>
      </c>
      <c r="I43" s="7">
        <v>3000</v>
      </c>
      <c r="J43" s="23"/>
      <c r="K43" s="15" t="s">
        <v>311</v>
      </c>
      <c r="L43" s="28">
        <v>1500</v>
      </c>
    </row>
    <row r="44" spans="1:12" s="16" customFormat="1" ht="38.25" x14ac:dyDescent="0.25">
      <c r="A44" s="2" t="s">
        <v>285</v>
      </c>
      <c r="B44" s="3" t="s">
        <v>292</v>
      </c>
      <c r="C44" s="4" t="s">
        <v>244</v>
      </c>
      <c r="D44" s="5" t="s">
        <v>261</v>
      </c>
      <c r="E44" s="6" t="s">
        <v>262</v>
      </c>
      <c r="F44" s="2" t="s">
        <v>3</v>
      </c>
      <c r="G44" s="2" t="s">
        <v>84</v>
      </c>
      <c r="H44" s="6" t="s">
        <v>104</v>
      </c>
      <c r="I44" s="7">
        <v>15000</v>
      </c>
      <c r="J44" s="23" t="s">
        <v>101</v>
      </c>
      <c r="K44" s="15"/>
      <c r="L44" s="28">
        <v>15000</v>
      </c>
    </row>
    <row r="45" spans="1:12" s="16" customFormat="1" ht="38.25" x14ac:dyDescent="0.25">
      <c r="A45" s="2" t="s">
        <v>286</v>
      </c>
      <c r="B45" s="3" t="s">
        <v>292</v>
      </c>
      <c r="C45" s="4" t="s">
        <v>244</v>
      </c>
      <c r="D45" s="5" t="s">
        <v>261</v>
      </c>
      <c r="E45" s="6" t="s">
        <v>262</v>
      </c>
      <c r="F45" s="2" t="s">
        <v>3</v>
      </c>
      <c r="G45" s="2" t="s">
        <v>84</v>
      </c>
      <c r="H45" s="6" t="s">
        <v>94</v>
      </c>
      <c r="I45" s="7">
        <v>26700</v>
      </c>
      <c r="J45" s="23" t="s">
        <v>93</v>
      </c>
      <c r="K45" s="15"/>
      <c r="L45" s="28">
        <v>26700</v>
      </c>
    </row>
    <row r="46" spans="1:12" s="16" customFormat="1" ht="63.75" x14ac:dyDescent="0.25">
      <c r="A46" s="2" t="s">
        <v>287</v>
      </c>
      <c r="B46" s="3" t="s">
        <v>292</v>
      </c>
      <c r="C46" s="4" t="s">
        <v>244</v>
      </c>
      <c r="D46" s="5" t="s">
        <v>314</v>
      </c>
      <c r="E46" s="6" t="s">
        <v>315</v>
      </c>
      <c r="F46" s="2" t="s">
        <v>3</v>
      </c>
      <c r="G46" s="2" t="s">
        <v>110</v>
      </c>
      <c r="H46" s="6" t="s">
        <v>109</v>
      </c>
      <c r="I46" s="7">
        <v>936000</v>
      </c>
      <c r="J46" s="23" t="s">
        <v>108</v>
      </c>
      <c r="K46" s="15"/>
      <c r="L46" s="28">
        <v>316546.65000000002</v>
      </c>
    </row>
    <row r="47" spans="1:12" s="16" customFormat="1" ht="38.25" x14ac:dyDescent="0.25">
      <c r="A47" s="2" t="s">
        <v>288</v>
      </c>
      <c r="B47" s="3" t="s">
        <v>292</v>
      </c>
      <c r="C47" s="4" t="s">
        <v>244</v>
      </c>
      <c r="D47" s="5" t="s">
        <v>296</v>
      </c>
      <c r="E47" s="6" t="s">
        <v>297</v>
      </c>
      <c r="F47" s="2" t="s">
        <v>25</v>
      </c>
      <c r="G47" s="2" t="s">
        <v>204</v>
      </c>
      <c r="H47" s="6" t="s">
        <v>205</v>
      </c>
      <c r="I47" s="7">
        <v>98700</v>
      </c>
      <c r="J47" s="23" t="s">
        <v>203</v>
      </c>
      <c r="K47" s="15"/>
      <c r="L47" s="28">
        <v>41125</v>
      </c>
    </row>
    <row r="48" spans="1:12" s="16" customFormat="1" ht="25.5" x14ac:dyDescent="0.25">
      <c r="A48" s="2" t="s">
        <v>289</v>
      </c>
      <c r="B48" s="3" t="s">
        <v>292</v>
      </c>
      <c r="C48" s="4" t="s">
        <v>437</v>
      </c>
      <c r="D48" s="5" t="s">
        <v>438</v>
      </c>
      <c r="E48" s="6" t="s">
        <v>439</v>
      </c>
      <c r="F48" s="2" t="s">
        <v>4</v>
      </c>
      <c r="G48" s="2" t="s">
        <v>440</v>
      </c>
      <c r="H48" s="6" t="s">
        <v>441</v>
      </c>
      <c r="I48" s="7">
        <v>36228</v>
      </c>
      <c r="J48" s="23"/>
      <c r="K48" s="15" t="s">
        <v>828</v>
      </c>
      <c r="L48" s="28">
        <v>11896</v>
      </c>
    </row>
    <row r="49" spans="1:12" s="16" customFormat="1" ht="25.5" x14ac:dyDescent="0.25">
      <c r="A49" s="2" t="s">
        <v>290</v>
      </c>
      <c r="B49" s="3" t="s">
        <v>292</v>
      </c>
      <c r="C49" s="4" t="s">
        <v>244</v>
      </c>
      <c r="D49" s="5" t="s">
        <v>337</v>
      </c>
      <c r="E49" s="6" t="s">
        <v>338</v>
      </c>
      <c r="F49" s="2" t="s">
        <v>25</v>
      </c>
      <c r="G49" s="2" t="s">
        <v>202</v>
      </c>
      <c r="H49" s="6" t="s">
        <v>75</v>
      </c>
      <c r="I49" s="7">
        <v>37320</v>
      </c>
      <c r="J49" s="23" t="s">
        <v>201</v>
      </c>
      <c r="K49" s="15"/>
      <c r="L49" s="28">
        <v>13800</v>
      </c>
    </row>
    <row r="50" spans="1:12" s="16" customFormat="1" x14ac:dyDescent="0.25">
      <c r="A50" s="2" t="s">
        <v>291</v>
      </c>
      <c r="B50" s="3" t="s">
        <v>292</v>
      </c>
      <c r="C50" s="4" t="s">
        <v>298</v>
      </c>
      <c r="D50" s="5" t="s">
        <v>299</v>
      </c>
      <c r="E50" s="6" t="s">
        <v>300</v>
      </c>
      <c r="F50" s="2" t="s">
        <v>25</v>
      </c>
      <c r="G50" s="2">
        <v>34351100</v>
      </c>
      <c r="H50" s="6" t="s">
        <v>159</v>
      </c>
      <c r="I50" s="7">
        <v>4998</v>
      </c>
      <c r="J50" s="23" t="s">
        <v>158</v>
      </c>
      <c r="K50" s="15"/>
      <c r="L50" s="28">
        <v>4998</v>
      </c>
    </row>
    <row r="51" spans="1:12" s="16" customFormat="1" x14ac:dyDescent="0.25">
      <c r="A51" s="2" t="s">
        <v>328</v>
      </c>
      <c r="B51" s="3" t="s">
        <v>339</v>
      </c>
      <c r="C51" s="4" t="s">
        <v>339</v>
      </c>
      <c r="D51" s="5" t="s">
        <v>267</v>
      </c>
      <c r="E51" s="6" t="s">
        <v>268</v>
      </c>
      <c r="F51" s="2" t="s">
        <v>4</v>
      </c>
      <c r="G51" s="2" t="s">
        <v>454</v>
      </c>
      <c r="H51" s="6" t="s">
        <v>5</v>
      </c>
      <c r="I51" s="7">
        <v>30000</v>
      </c>
      <c r="J51" s="23"/>
      <c r="K51" s="15" t="s">
        <v>455</v>
      </c>
      <c r="L51" s="28">
        <v>12664</v>
      </c>
    </row>
    <row r="52" spans="1:12" s="16" customFormat="1" ht="25.5" x14ac:dyDescent="0.25">
      <c r="A52" s="2" t="s">
        <v>329</v>
      </c>
      <c r="B52" s="3" t="s">
        <v>292</v>
      </c>
      <c r="C52" s="4" t="s">
        <v>332</v>
      </c>
      <c r="D52" s="5" t="s">
        <v>333</v>
      </c>
      <c r="E52" s="6" t="s">
        <v>334</v>
      </c>
      <c r="F52" s="2" t="s">
        <v>4</v>
      </c>
      <c r="G52" s="2" t="s">
        <v>335</v>
      </c>
      <c r="H52" s="6" t="s">
        <v>336</v>
      </c>
      <c r="I52" s="7">
        <v>2179393</v>
      </c>
      <c r="J52" s="23"/>
      <c r="K52" s="15" t="s">
        <v>347</v>
      </c>
      <c r="L52" s="28">
        <v>901892.86</v>
      </c>
    </row>
    <row r="53" spans="1:12" s="16" customFormat="1" ht="25.5" x14ac:dyDescent="0.25">
      <c r="A53" s="2" t="s">
        <v>330</v>
      </c>
      <c r="B53" s="3" t="s">
        <v>292</v>
      </c>
      <c r="C53" s="4" t="s">
        <v>244</v>
      </c>
      <c r="D53" s="5" t="s">
        <v>333</v>
      </c>
      <c r="E53" s="6" t="s">
        <v>334</v>
      </c>
      <c r="F53" s="2" t="s">
        <v>4</v>
      </c>
      <c r="G53" s="2" t="s">
        <v>344</v>
      </c>
      <c r="H53" s="6" t="s">
        <v>345</v>
      </c>
      <c r="I53" s="7">
        <v>36000</v>
      </c>
      <c r="J53" s="23"/>
      <c r="K53" s="15" t="s">
        <v>346</v>
      </c>
      <c r="L53" s="28">
        <v>14786.130000000001</v>
      </c>
    </row>
    <row r="54" spans="1:12" s="16" customFormat="1" x14ac:dyDescent="0.25">
      <c r="A54" s="2" t="s">
        <v>331</v>
      </c>
      <c r="B54" s="3" t="s">
        <v>292</v>
      </c>
      <c r="C54" s="4" t="s">
        <v>244</v>
      </c>
      <c r="D54" s="5" t="s">
        <v>348</v>
      </c>
      <c r="E54" s="6" t="s">
        <v>349</v>
      </c>
      <c r="F54" s="2" t="s">
        <v>4</v>
      </c>
      <c r="G54" s="2" t="s">
        <v>350</v>
      </c>
      <c r="H54" s="6" t="s">
        <v>40</v>
      </c>
      <c r="I54" s="7">
        <v>2059.6</v>
      </c>
      <c r="J54" s="23"/>
      <c r="K54" s="15" t="s">
        <v>351</v>
      </c>
      <c r="L54" s="28">
        <v>793.40000000000009</v>
      </c>
    </row>
    <row r="55" spans="1:12" s="16" customFormat="1" x14ac:dyDescent="0.25">
      <c r="A55" s="2" t="s">
        <v>460</v>
      </c>
      <c r="B55" s="3" t="s">
        <v>292</v>
      </c>
      <c r="C55" s="4" t="s">
        <v>244</v>
      </c>
      <c r="D55" s="5" t="s">
        <v>461</v>
      </c>
      <c r="E55" s="6" t="s">
        <v>462</v>
      </c>
      <c r="F55" s="2" t="s">
        <v>4</v>
      </c>
      <c r="G55" s="2" t="s">
        <v>464</v>
      </c>
      <c r="H55" s="6" t="s">
        <v>463</v>
      </c>
      <c r="I55" s="7">
        <v>747300</v>
      </c>
      <c r="J55" s="23"/>
      <c r="K55" s="15" t="s">
        <v>465</v>
      </c>
      <c r="L55" s="28">
        <v>225466.83</v>
      </c>
    </row>
    <row r="56" spans="1:12" s="16" customFormat="1" ht="63.75" x14ac:dyDescent="0.25">
      <c r="A56" s="2" t="s">
        <v>316</v>
      </c>
      <c r="B56" s="3" t="s">
        <v>325</v>
      </c>
      <c r="C56" s="4" t="s">
        <v>244</v>
      </c>
      <c r="D56" s="5" t="s">
        <v>326</v>
      </c>
      <c r="E56" s="6" t="s">
        <v>327</v>
      </c>
      <c r="F56" s="2" t="s">
        <v>3</v>
      </c>
      <c r="G56" s="2" t="s">
        <v>128</v>
      </c>
      <c r="H56" s="6" t="s">
        <v>132</v>
      </c>
      <c r="I56" s="7">
        <v>34500</v>
      </c>
      <c r="J56" s="23" t="s">
        <v>131</v>
      </c>
      <c r="K56" s="15"/>
      <c r="L56" s="28">
        <v>3000</v>
      </c>
    </row>
    <row r="57" spans="1:12" s="16" customFormat="1" ht="25.5" x14ac:dyDescent="0.25">
      <c r="A57" s="2" t="s">
        <v>317</v>
      </c>
      <c r="B57" s="3" t="s">
        <v>325</v>
      </c>
      <c r="C57" s="4" t="s">
        <v>244</v>
      </c>
      <c r="D57" s="5" t="s">
        <v>326</v>
      </c>
      <c r="E57" s="6" t="s">
        <v>327</v>
      </c>
      <c r="F57" s="2" t="s">
        <v>3</v>
      </c>
      <c r="G57" s="2" t="s">
        <v>128</v>
      </c>
      <c r="H57" s="6" t="s">
        <v>134</v>
      </c>
      <c r="I57" s="7">
        <v>17000</v>
      </c>
      <c r="J57" s="23" t="s">
        <v>133</v>
      </c>
      <c r="K57" s="15"/>
      <c r="L57" s="28">
        <v>17000</v>
      </c>
    </row>
    <row r="58" spans="1:12" s="16" customFormat="1" ht="63.75" x14ac:dyDescent="0.25">
      <c r="A58" s="2" t="s">
        <v>318</v>
      </c>
      <c r="B58" s="3" t="s">
        <v>325</v>
      </c>
      <c r="C58" s="4" t="s">
        <v>244</v>
      </c>
      <c r="D58" s="5" t="s">
        <v>326</v>
      </c>
      <c r="E58" s="6" t="s">
        <v>327</v>
      </c>
      <c r="F58" s="2" t="s">
        <v>3</v>
      </c>
      <c r="G58" s="2" t="s">
        <v>128</v>
      </c>
      <c r="H58" s="6" t="s">
        <v>136</v>
      </c>
      <c r="I58" s="7">
        <v>72450</v>
      </c>
      <c r="J58" s="23" t="s">
        <v>135</v>
      </c>
      <c r="K58" s="15"/>
      <c r="L58" s="28">
        <v>33777</v>
      </c>
    </row>
    <row r="59" spans="1:12" s="16" customFormat="1" ht="38.25" x14ac:dyDescent="0.25">
      <c r="A59" s="2" t="s">
        <v>319</v>
      </c>
      <c r="B59" s="3" t="s">
        <v>325</v>
      </c>
      <c r="C59" s="4" t="s">
        <v>339</v>
      </c>
      <c r="D59" s="5" t="s">
        <v>340</v>
      </c>
      <c r="E59" s="6" t="s">
        <v>341</v>
      </c>
      <c r="F59" s="2" t="s">
        <v>4</v>
      </c>
      <c r="G59" s="2">
        <v>75100000</v>
      </c>
      <c r="H59" s="6" t="s">
        <v>342</v>
      </c>
      <c r="I59" s="7">
        <v>5000</v>
      </c>
      <c r="J59" s="23"/>
      <c r="K59" s="15" t="s">
        <v>343</v>
      </c>
      <c r="L59" s="28">
        <v>910</v>
      </c>
    </row>
    <row r="60" spans="1:12" s="16" customFormat="1" x14ac:dyDescent="0.25">
      <c r="A60" s="2" t="s">
        <v>320</v>
      </c>
      <c r="B60" s="3" t="s">
        <v>325</v>
      </c>
      <c r="C60" s="4" t="s">
        <v>244</v>
      </c>
      <c r="D60" s="5" t="s">
        <v>445</v>
      </c>
      <c r="E60" s="6" t="s">
        <v>446</v>
      </c>
      <c r="F60" s="2" t="s">
        <v>4</v>
      </c>
      <c r="G60" s="2" t="s">
        <v>414</v>
      </c>
      <c r="H60" s="6" t="s">
        <v>447</v>
      </c>
      <c r="I60" s="7">
        <v>4980</v>
      </c>
      <c r="J60" s="23"/>
      <c r="K60" s="15" t="s">
        <v>448</v>
      </c>
      <c r="L60" s="28">
        <v>2075</v>
      </c>
    </row>
    <row r="61" spans="1:12" s="16" customFormat="1" x14ac:dyDescent="0.25">
      <c r="A61" s="2" t="s">
        <v>321</v>
      </c>
      <c r="B61" s="3" t="s">
        <v>325</v>
      </c>
      <c r="C61" s="4" t="s">
        <v>244</v>
      </c>
      <c r="D61" s="5" t="s">
        <v>466</v>
      </c>
      <c r="E61" s="6" t="s">
        <v>467</v>
      </c>
      <c r="F61" s="2" t="s">
        <v>4</v>
      </c>
      <c r="G61" s="2">
        <v>92400000</v>
      </c>
      <c r="H61" s="6" t="s">
        <v>83</v>
      </c>
      <c r="I61" s="7">
        <v>4884</v>
      </c>
      <c r="J61" s="23"/>
      <c r="K61" s="15" t="s">
        <v>468</v>
      </c>
      <c r="L61" s="28">
        <v>2035</v>
      </c>
    </row>
    <row r="62" spans="1:12" s="16" customFormat="1" ht="38.25" x14ac:dyDescent="0.25">
      <c r="A62" s="2" t="s">
        <v>322</v>
      </c>
      <c r="B62" s="3" t="s">
        <v>325</v>
      </c>
      <c r="C62" s="4" t="s">
        <v>244</v>
      </c>
      <c r="D62" s="5" t="s">
        <v>426</v>
      </c>
      <c r="E62" s="6" t="s">
        <v>427</v>
      </c>
      <c r="F62" s="2" t="s">
        <v>4</v>
      </c>
      <c r="G62" s="2" t="s">
        <v>428</v>
      </c>
      <c r="H62" s="6" t="s">
        <v>78</v>
      </c>
      <c r="I62" s="7">
        <v>3000</v>
      </c>
      <c r="J62" s="23"/>
      <c r="K62" s="15" t="s">
        <v>456</v>
      </c>
      <c r="L62" s="28">
        <v>708</v>
      </c>
    </row>
    <row r="63" spans="1:12" s="16" customFormat="1" ht="25.5" x14ac:dyDescent="0.25">
      <c r="A63" s="2" t="s">
        <v>323</v>
      </c>
      <c r="B63" s="3" t="s">
        <v>325</v>
      </c>
      <c r="C63" s="4" t="s">
        <v>244</v>
      </c>
      <c r="D63" s="5" t="s">
        <v>696</v>
      </c>
      <c r="E63" s="6" t="s">
        <v>838</v>
      </c>
      <c r="F63" s="2" t="s">
        <v>4</v>
      </c>
      <c r="G63" s="2" t="s">
        <v>637</v>
      </c>
      <c r="H63" s="6" t="s">
        <v>839</v>
      </c>
      <c r="I63" s="7">
        <v>4000</v>
      </c>
      <c r="J63" s="23"/>
      <c r="K63" s="15" t="s">
        <v>837</v>
      </c>
      <c r="L63" s="28">
        <v>1700</v>
      </c>
    </row>
    <row r="64" spans="1:12" s="16" customFormat="1" ht="38.25" x14ac:dyDescent="0.25">
      <c r="A64" s="2" t="s">
        <v>324</v>
      </c>
      <c r="B64" s="3" t="s">
        <v>325</v>
      </c>
      <c r="C64" s="4" t="s">
        <v>244</v>
      </c>
      <c r="D64" s="5" t="s">
        <v>696</v>
      </c>
      <c r="E64" s="6" t="s">
        <v>697</v>
      </c>
      <c r="F64" s="2" t="s">
        <v>4</v>
      </c>
      <c r="G64" s="2" t="s">
        <v>637</v>
      </c>
      <c r="H64" s="6" t="s">
        <v>698</v>
      </c>
      <c r="I64" s="7">
        <v>4000</v>
      </c>
      <c r="J64" s="23"/>
      <c r="K64" s="15" t="s">
        <v>699</v>
      </c>
      <c r="L64" s="28">
        <v>1706.67</v>
      </c>
    </row>
    <row r="65" spans="1:12" s="16" customFormat="1" ht="38.25" x14ac:dyDescent="0.25">
      <c r="A65" s="2" t="s">
        <v>352</v>
      </c>
      <c r="B65" s="3" t="s">
        <v>325</v>
      </c>
      <c r="C65" s="4" t="s">
        <v>244</v>
      </c>
      <c r="D65" s="5" t="s">
        <v>635</v>
      </c>
      <c r="E65" s="6" t="s">
        <v>636</v>
      </c>
      <c r="F65" s="2" t="s">
        <v>4</v>
      </c>
      <c r="G65" s="2" t="s">
        <v>637</v>
      </c>
      <c r="H65" s="6" t="s">
        <v>709</v>
      </c>
      <c r="I65" s="7">
        <v>20000</v>
      </c>
      <c r="J65" s="23"/>
      <c r="K65" s="15" t="s">
        <v>638</v>
      </c>
      <c r="L65" s="28">
        <v>9000</v>
      </c>
    </row>
    <row r="66" spans="1:12" s="16" customFormat="1" ht="38.25" x14ac:dyDescent="0.25">
      <c r="A66" s="2" t="s">
        <v>353</v>
      </c>
      <c r="B66" s="3" t="s">
        <v>325</v>
      </c>
      <c r="C66" s="4" t="s">
        <v>244</v>
      </c>
      <c r="D66" s="5" t="s">
        <v>706</v>
      </c>
      <c r="E66" s="6" t="s">
        <v>707</v>
      </c>
      <c r="F66" s="2" t="s">
        <v>4</v>
      </c>
      <c r="G66" s="2" t="s">
        <v>637</v>
      </c>
      <c r="H66" s="6" t="s">
        <v>708</v>
      </c>
      <c r="I66" s="7">
        <v>6000</v>
      </c>
      <c r="J66" s="23"/>
      <c r="K66" s="15" t="s">
        <v>710</v>
      </c>
      <c r="L66" s="28">
        <v>2500</v>
      </c>
    </row>
    <row r="67" spans="1:12" s="16" customFormat="1" ht="25.5" x14ac:dyDescent="0.25">
      <c r="A67" s="2" t="s">
        <v>354</v>
      </c>
      <c r="B67" s="3" t="s">
        <v>325</v>
      </c>
      <c r="C67" s="4" t="s">
        <v>1045</v>
      </c>
      <c r="D67" s="5" t="s">
        <v>1046</v>
      </c>
      <c r="E67" s="6" t="s">
        <v>1047</v>
      </c>
      <c r="F67" s="2" t="s">
        <v>4</v>
      </c>
      <c r="G67" s="2" t="s">
        <v>271</v>
      </c>
      <c r="H67" s="6" t="s">
        <v>24</v>
      </c>
      <c r="I67" s="7">
        <v>15000</v>
      </c>
      <c r="J67" s="23"/>
      <c r="K67" s="15" t="s">
        <v>1048</v>
      </c>
      <c r="L67" s="28">
        <v>2470</v>
      </c>
    </row>
    <row r="68" spans="1:12" s="16" customFormat="1" ht="25.5" x14ac:dyDescent="0.25">
      <c r="A68" s="2" t="s">
        <v>1082</v>
      </c>
      <c r="B68" s="3" t="s">
        <v>325</v>
      </c>
      <c r="C68" s="4" t="s">
        <v>332</v>
      </c>
      <c r="D68" s="5" t="s">
        <v>1083</v>
      </c>
      <c r="E68" s="6" t="s">
        <v>1084</v>
      </c>
      <c r="F68" s="2" t="s">
        <v>4</v>
      </c>
      <c r="G68" s="2" t="s">
        <v>1085</v>
      </c>
      <c r="H68" s="6" t="s">
        <v>1086</v>
      </c>
      <c r="I68" s="7">
        <v>6000</v>
      </c>
      <c r="J68" s="23"/>
      <c r="K68" s="15" t="s">
        <v>1087</v>
      </c>
      <c r="L68" s="28">
        <v>2500</v>
      </c>
    </row>
    <row r="69" spans="1:12" s="16" customFormat="1" ht="25.5" x14ac:dyDescent="0.25">
      <c r="A69" s="2" t="s">
        <v>355</v>
      </c>
      <c r="B69" s="3" t="s">
        <v>385</v>
      </c>
      <c r="C69" s="4" t="s">
        <v>148</v>
      </c>
      <c r="D69" s="5" t="s">
        <v>386</v>
      </c>
      <c r="E69" s="6" t="s">
        <v>387</v>
      </c>
      <c r="F69" s="2" t="s">
        <v>3</v>
      </c>
      <c r="G69" s="2" t="s">
        <v>161</v>
      </c>
      <c r="H69" s="6" t="s">
        <v>160</v>
      </c>
      <c r="I69" s="7">
        <v>4099</v>
      </c>
      <c r="J69" s="23" t="s">
        <v>162</v>
      </c>
      <c r="K69" s="15"/>
      <c r="L69" s="28">
        <v>4099</v>
      </c>
    </row>
    <row r="70" spans="1:12" s="16" customFormat="1" ht="51" x14ac:dyDescent="0.25">
      <c r="A70" s="2" t="s">
        <v>356</v>
      </c>
      <c r="B70" s="3" t="s">
        <v>375</v>
      </c>
      <c r="C70" s="4" t="s">
        <v>244</v>
      </c>
      <c r="D70" s="5" t="s">
        <v>379</v>
      </c>
      <c r="E70" s="6" t="s">
        <v>380</v>
      </c>
      <c r="F70" s="2" t="s">
        <v>4</v>
      </c>
      <c r="G70" s="2">
        <v>50100000</v>
      </c>
      <c r="H70" s="6" t="s">
        <v>29</v>
      </c>
      <c r="I70" s="7">
        <v>75000</v>
      </c>
      <c r="J70" s="23"/>
      <c r="K70" s="15" t="s">
        <v>381</v>
      </c>
      <c r="L70" s="28">
        <v>35768.5</v>
      </c>
    </row>
    <row r="71" spans="1:12" s="16" customFormat="1" ht="51" x14ac:dyDescent="0.25">
      <c r="A71" s="2" t="s">
        <v>357</v>
      </c>
      <c r="B71" s="3" t="s">
        <v>375</v>
      </c>
      <c r="C71" s="4" t="s">
        <v>244</v>
      </c>
      <c r="D71" s="5" t="s">
        <v>376</v>
      </c>
      <c r="E71" s="6" t="s">
        <v>377</v>
      </c>
      <c r="F71" s="2" t="s">
        <v>4</v>
      </c>
      <c r="G71" s="2">
        <v>50100000</v>
      </c>
      <c r="H71" s="6" t="s">
        <v>29</v>
      </c>
      <c r="I71" s="7">
        <v>90000</v>
      </c>
      <c r="J71" s="23"/>
      <c r="K71" s="15" t="s">
        <v>378</v>
      </c>
      <c r="L71" s="28">
        <v>54248</v>
      </c>
    </row>
    <row r="72" spans="1:12" s="16" customFormat="1" ht="51" x14ac:dyDescent="0.25">
      <c r="A72" s="2" t="s">
        <v>358</v>
      </c>
      <c r="B72" s="3" t="s">
        <v>375</v>
      </c>
      <c r="C72" s="4" t="s">
        <v>244</v>
      </c>
      <c r="D72" s="5" t="s">
        <v>382</v>
      </c>
      <c r="E72" s="6" t="s">
        <v>383</v>
      </c>
      <c r="F72" s="2" t="s">
        <v>4</v>
      </c>
      <c r="G72" s="2">
        <v>50100000</v>
      </c>
      <c r="H72" s="6" t="s">
        <v>29</v>
      </c>
      <c r="I72" s="7">
        <v>70000</v>
      </c>
      <c r="J72" s="23"/>
      <c r="K72" s="15" t="s">
        <v>384</v>
      </c>
      <c r="L72" s="28">
        <v>26517</v>
      </c>
    </row>
    <row r="73" spans="1:12" s="16" customFormat="1" ht="25.5" x14ac:dyDescent="0.25">
      <c r="A73" s="2" t="s">
        <v>359</v>
      </c>
      <c r="B73" s="3" t="s">
        <v>388</v>
      </c>
      <c r="C73" s="4" t="s">
        <v>389</v>
      </c>
      <c r="D73" s="5" t="s">
        <v>390</v>
      </c>
      <c r="E73" s="6" t="s">
        <v>391</v>
      </c>
      <c r="F73" s="2" t="s">
        <v>4</v>
      </c>
      <c r="G73" s="2">
        <v>53712400</v>
      </c>
      <c r="H73" s="6" t="s">
        <v>392</v>
      </c>
      <c r="I73" s="7">
        <v>5500</v>
      </c>
      <c r="J73" s="23"/>
      <c r="K73" s="15" t="s">
        <v>393</v>
      </c>
      <c r="L73" s="28">
        <v>5500</v>
      </c>
    </row>
    <row r="74" spans="1:12" s="16" customFormat="1" x14ac:dyDescent="0.25">
      <c r="A74" s="2" t="s">
        <v>360</v>
      </c>
      <c r="B74" s="3" t="s">
        <v>388</v>
      </c>
      <c r="C74" s="4" t="s">
        <v>394</v>
      </c>
      <c r="D74" s="5" t="s">
        <v>395</v>
      </c>
      <c r="E74" s="6" t="s">
        <v>396</v>
      </c>
      <c r="F74" s="2" t="s">
        <v>4</v>
      </c>
      <c r="G74" s="2">
        <v>71631200</v>
      </c>
      <c r="H74" s="6" t="s">
        <v>397</v>
      </c>
      <c r="I74" s="7">
        <v>1266</v>
      </c>
      <c r="J74" s="23"/>
      <c r="K74" s="15" t="s">
        <v>398</v>
      </c>
      <c r="L74" s="28">
        <v>777</v>
      </c>
    </row>
    <row r="75" spans="1:12" s="16" customFormat="1" ht="25.5" x14ac:dyDescent="0.25">
      <c r="A75" s="2" t="s">
        <v>361</v>
      </c>
      <c r="B75" s="3" t="s">
        <v>388</v>
      </c>
      <c r="C75" s="4" t="s">
        <v>394</v>
      </c>
      <c r="D75" s="5" t="s">
        <v>449</v>
      </c>
      <c r="E75" s="6" t="s">
        <v>450</v>
      </c>
      <c r="F75" s="2" t="s">
        <v>4</v>
      </c>
      <c r="G75" s="2" t="s">
        <v>451</v>
      </c>
      <c r="H75" s="6" t="s">
        <v>452</v>
      </c>
      <c r="I75" s="7">
        <v>210</v>
      </c>
      <c r="J75" s="23"/>
      <c r="K75" s="15" t="s">
        <v>453</v>
      </c>
      <c r="L75" s="28">
        <v>210</v>
      </c>
    </row>
    <row r="76" spans="1:12" s="16" customFormat="1" ht="51" x14ac:dyDescent="0.25">
      <c r="A76" s="2" t="s">
        <v>362</v>
      </c>
      <c r="B76" s="3" t="s">
        <v>432</v>
      </c>
      <c r="C76" s="4" t="s">
        <v>244</v>
      </c>
      <c r="D76" s="5" t="s">
        <v>433</v>
      </c>
      <c r="E76" s="6" t="s">
        <v>434</v>
      </c>
      <c r="F76" s="2" t="s">
        <v>4</v>
      </c>
      <c r="G76" s="2" t="s">
        <v>435</v>
      </c>
      <c r="H76" s="6" t="s">
        <v>81</v>
      </c>
      <c r="I76" s="7">
        <v>20000</v>
      </c>
      <c r="J76" s="23"/>
      <c r="K76" s="15" t="s">
        <v>436</v>
      </c>
      <c r="L76" s="28">
        <v>8138.26</v>
      </c>
    </row>
    <row r="77" spans="1:12" s="16" customFormat="1" x14ac:dyDescent="0.25">
      <c r="A77" s="2" t="s">
        <v>363</v>
      </c>
      <c r="B77" s="3" t="s">
        <v>442</v>
      </c>
      <c r="C77" s="4" t="s">
        <v>244</v>
      </c>
      <c r="D77" s="5" t="s">
        <v>424</v>
      </c>
      <c r="E77" s="6" t="s">
        <v>425</v>
      </c>
      <c r="F77" s="2" t="s">
        <v>25</v>
      </c>
      <c r="G77" s="2" t="s">
        <v>217</v>
      </c>
      <c r="H77" s="6" t="s">
        <v>57</v>
      </c>
      <c r="I77" s="7">
        <v>4765</v>
      </c>
      <c r="J77" s="23" t="s">
        <v>216</v>
      </c>
      <c r="K77" s="15"/>
      <c r="L77" s="28">
        <v>428.85</v>
      </c>
    </row>
    <row r="78" spans="1:12" s="16" customFormat="1" ht="51" x14ac:dyDescent="0.25">
      <c r="A78" s="2" t="s">
        <v>364</v>
      </c>
      <c r="B78" s="3" t="s">
        <v>442</v>
      </c>
      <c r="C78" s="4" t="s">
        <v>244</v>
      </c>
      <c r="D78" s="5" t="s">
        <v>443</v>
      </c>
      <c r="E78" s="6" t="s">
        <v>444</v>
      </c>
      <c r="F78" s="2" t="s">
        <v>3</v>
      </c>
      <c r="G78" s="2" t="s">
        <v>128</v>
      </c>
      <c r="H78" s="6" t="s">
        <v>165</v>
      </c>
      <c r="I78" s="7">
        <v>300000</v>
      </c>
      <c r="J78" s="27" t="s">
        <v>166</v>
      </c>
      <c r="K78" s="15"/>
      <c r="L78" s="28">
        <v>124800</v>
      </c>
    </row>
    <row r="79" spans="1:12" s="16" customFormat="1" ht="63.75" x14ac:dyDescent="0.25">
      <c r="A79" s="2" t="s">
        <v>365</v>
      </c>
      <c r="B79" s="3" t="s">
        <v>429</v>
      </c>
      <c r="C79" s="4" t="s">
        <v>241</v>
      </c>
      <c r="D79" s="5" t="s">
        <v>430</v>
      </c>
      <c r="E79" s="6" t="s">
        <v>431</v>
      </c>
      <c r="F79" s="2" t="s">
        <v>3</v>
      </c>
      <c r="G79" s="2" t="s">
        <v>89</v>
      </c>
      <c r="H79" s="6" t="s">
        <v>156</v>
      </c>
      <c r="I79" s="7">
        <v>42802</v>
      </c>
      <c r="J79" s="23" t="s">
        <v>155</v>
      </c>
      <c r="K79" s="15"/>
      <c r="L79" s="28">
        <v>42801.67</v>
      </c>
    </row>
    <row r="80" spans="1:12" s="16" customFormat="1" ht="51" x14ac:dyDescent="0.25">
      <c r="A80" s="2" t="s">
        <v>366</v>
      </c>
      <c r="B80" s="3" t="s">
        <v>429</v>
      </c>
      <c r="C80" s="4" t="s">
        <v>574</v>
      </c>
      <c r="D80" s="5" t="s">
        <v>575</v>
      </c>
      <c r="E80" s="6" t="s">
        <v>576</v>
      </c>
      <c r="F80" s="2" t="s">
        <v>4</v>
      </c>
      <c r="G80" s="2" t="s">
        <v>30</v>
      </c>
      <c r="H80" s="6" t="s">
        <v>29</v>
      </c>
      <c r="I80" s="7">
        <v>30000</v>
      </c>
      <c r="J80" s="23"/>
      <c r="K80" s="15" t="s">
        <v>577</v>
      </c>
      <c r="L80" s="28">
        <v>9943.5</v>
      </c>
    </row>
    <row r="81" spans="1:12" s="16" customFormat="1" ht="38.25" x14ac:dyDescent="0.25">
      <c r="A81" s="2" t="s">
        <v>367</v>
      </c>
      <c r="B81" s="3" t="s">
        <v>457</v>
      </c>
      <c r="C81" s="4" t="s">
        <v>241</v>
      </c>
      <c r="D81" s="5" t="s">
        <v>458</v>
      </c>
      <c r="E81" s="6" t="s">
        <v>459</v>
      </c>
      <c r="F81" s="2" t="s">
        <v>3</v>
      </c>
      <c r="G81" s="2" t="s">
        <v>89</v>
      </c>
      <c r="H81" s="6" t="s">
        <v>154</v>
      </c>
      <c r="I81" s="7">
        <v>0</v>
      </c>
      <c r="J81" s="23" t="s">
        <v>153</v>
      </c>
      <c r="K81" s="15"/>
      <c r="L81" s="28">
        <v>0</v>
      </c>
    </row>
    <row r="82" spans="1:12" s="16" customFormat="1" ht="51" x14ac:dyDescent="0.25">
      <c r="A82" s="2" t="s">
        <v>368</v>
      </c>
      <c r="B82" s="3" t="s">
        <v>457</v>
      </c>
      <c r="C82" s="4" t="s">
        <v>574</v>
      </c>
      <c r="D82" s="5" t="s">
        <v>613</v>
      </c>
      <c r="E82" s="6" t="s">
        <v>614</v>
      </c>
      <c r="F82" s="2" t="s">
        <v>4</v>
      </c>
      <c r="G82" s="2" t="s">
        <v>30</v>
      </c>
      <c r="H82" s="6" t="s">
        <v>29</v>
      </c>
      <c r="I82" s="7">
        <v>10000</v>
      </c>
      <c r="J82" s="23"/>
      <c r="K82" s="15" t="s">
        <v>615</v>
      </c>
      <c r="L82" s="28">
        <v>2932.15</v>
      </c>
    </row>
    <row r="83" spans="1:12" s="16" customFormat="1" ht="38.25" x14ac:dyDescent="0.25">
      <c r="A83" s="2" t="s">
        <v>369</v>
      </c>
      <c r="B83" s="3" t="s">
        <v>457</v>
      </c>
      <c r="C83" s="4" t="s">
        <v>254</v>
      </c>
      <c r="D83" s="5" t="s">
        <v>578</v>
      </c>
      <c r="E83" s="6" t="s">
        <v>579</v>
      </c>
      <c r="F83" s="2" t="s">
        <v>3</v>
      </c>
      <c r="G83" s="2" t="s">
        <v>89</v>
      </c>
      <c r="H83" s="6" t="s">
        <v>1765</v>
      </c>
      <c r="I83" s="7">
        <v>58697.68</v>
      </c>
      <c r="J83" s="23" t="s">
        <v>157</v>
      </c>
      <c r="K83" s="15"/>
      <c r="L83" s="28">
        <v>58609.43</v>
      </c>
    </row>
    <row r="84" spans="1:12" s="16" customFormat="1" ht="38.25" x14ac:dyDescent="0.25">
      <c r="A84" s="2" t="s">
        <v>370</v>
      </c>
      <c r="B84" s="3" t="s">
        <v>457</v>
      </c>
      <c r="C84" s="4" t="s">
        <v>244</v>
      </c>
      <c r="D84" s="5" t="s">
        <v>568</v>
      </c>
      <c r="E84" s="6" t="s">
        <v>569</v>
      </c>
      <c r="F84" s="2" t="s">
        <v>3</v>
      </c>
      <c r="G84" s="2">
        <v>50110000</v>
      </c>
      <c r="H84" s="6" t="s">
        <v>127</v>
      </c>
      <c r="I84" s="7">
        <v>230000</v>
      </c>
      <c r="J84" s="23" t="s">
        <v>126</v>
      </c>
      <c r="K84" s="15"/>
      <c r="L84" s="28">
        <v>83995.1</v>
      </c>
    </row>
    <row r="85" spans="1:12" s="16" customFormat="1" ht="25.5" x14ac:dyDescent="0.25">
      <c r="A85" s="2" t="s">
        <v>371</v>
      </c>
      <c r="B85" s="3" t="s">
        <v>457</v>
      </c>
      <c r="C85" s="4" t="s">
        <v>244</v>
      </c>
      <c r="D85" s="5" t="s">
        <v>568</v>
      </c>
      <c r="E85" s="6" t="s">
        <v>569</v>
      </c>
      <c r="F85" s="2" t="s">
        <v>3</v>
      </c>
      <c r="G85" s="2">
        <v>50110000</v>
      </c>
      <c r="H85" s="6" t="s">
        <v>123</v>
      </c>
      <c r="I85" s="7">
        <v>60000</v>
      </c>
      <c r="J85" s="23" t="s">
        <v>122</v>
      </c>
      <c r="K85" s="15"/>
      <c r="L85" s="28">
        <v>15330.66</v>
      </c>
    </row>
    <row r="86" spans="1:12" s="16" customFormat="1" ht="38.25" x14ac:dyDescent="0.25">
      <c r="A86" s="2" t="s">
        <v>372</v>
      </c>
      <c r="B86" s="3" t="s">
        <v>457</v>
      </c>
      <c r="C86" s="4" t="s">
        <v>244</v>
      </c>
      <c r="D86" s="5" t="s">
        <v>568</v>
      </c>
      <c r="E86" s="6" t="s">
        <v>569</v>
      </c>
      <c r="F86" s="2" t="s">
        <v>3</v>
      </c>
      <c r="G86" s="2" t="s">
        <v>30</v>
      </c>
      <c r="H86" s="6" t="s">
        <v>125</v>
      </c>
      <c r="I86" s="7">
        <v>60000</v>
      </c>
      <c r="J86" s="23" t="s">
        <v>124</v>
      </c>
      <c r="K86" s="15"/>
      <c r="L86" s="28">
        <v>33535.5</v>
      </c>
    </row>
    <row r="87" spans="1:12" s="16" customFormat="1" ht="51" x14ac:dyDescent="0.25">
      <c r="A87" s="2" t="s">
        <v>373</v>
      </c>
      <c r="B87" s="3" t="s">
        <v>457</v>
      </c>
      <c r="C87" s="4" t="s">
        <v>574</v>
      </c>
      <c r="D87" s="5" t="s">
        <v>721</v>
      </c>
      <c r="E87" s="6" t="s">
        <v>722</v>
      </c>
      <c r="F87" s="2" t="s">
        <v>4</v>
      </c>
      <c r="G87" s="2" t="s">
        <v>30</v>
      </c>
      <c r="H87" s="6" t="s">
        <v>29</v>
      </c>
      <c r="I87" s="7">
        <v>100000</v>
      </c>
      <c r="J87" s="23"/>
      <c r="K87" s="15" t="s">
        <v>723</v>
      </c>
      <c r="L87" s="28">
        <v>32408</v>
      </c>
    </row>
    <row r="88" spans="1:12" s="16" customFormat="1" ht="38.25" x14ac:dyDescent="0.25">
      <c r="A88" s="2" t="s">
        <v>374</v>
      </c>
      <c r="B88" s="3" t="s">
        <v>594</v>
      </c>
      <c r="C88" s="4" t="s">
        <v>244</v>
      </c>
      <c r="D88" s="5" t="s">
        <v>568</v>
      </c>
      <c r="E88" s="6" t="s">
        <v>569</v>
      </c>
      <c r="F88" s="2" t="s">
        <v>3</v>
      </c>
      <c r="G88" s="2">
        <v>50110000</v>
      </c>
      <c r="H88" s="6" t="s">
        <v>163</v>
      </c>
      <c r="I88" s="7">
        <v>70000</v>
      </c>
      <c r="J88" s="23" t="s">
        <v>164</v>
      </c>
      <c r="K88" s="15"/>
      <c r="L88" s="28">
        <v>14188.5</v>
      </c>
    </row>
    <row r="89" spans="1:12" s="16" customFormat="1" x14ac:dyDescent="0.25">
      <c r="A89" s="2" t="s">
        <v>556</v>
      </c>
      <c r="B89" s="3" t="s">
        <v>594</v>
      </c>
      <c r="C89" s="4" t="s">
        <v>339</v>
      </c>
      <c r="D89" s="5" t="s">
        <v>570</v>
      </c>
      <c r="E89" s="6" t="s">
        <v>571</v>
      </c>
      <c r="F89" s="2" t="s">
        <v>4</v>
      </c>
      <c r="G89" s="2" t="s">
        <v>464</v>
      </c>
      <c r="H89" s="6" t="s">
        <v>572</v>
      </c>
      <c r="I89" s="7">
        <v>7638.4</v>
      </c>
      <c r="J89" s="23"/>
      <c r="K89" s="15" t="s">
        <v>573</v>
      </c>
      <c r="L89" s="28">
        <v>7638.4</v>
      </c>
    </row>
    <row r="90" spans="1:12" s="16" customFormat="1" ht="25.5" x14ac:dyDescent="0.25">
      <c r="A90" s="2" t="s">
        <v>557</v>
      </c>
      <c r="B90" s="3" t="s">
        <v>580</v>
      </c>
      <c r="C90" s="4" t="s">
        <v>595</v>
      </c>
      <c r="D90" s="5" t="s">
        <v>596</v>
      </c>
      <c r="E90" s="6" t="s">
        <v>597</v>
      </c>
      <c r="F90" s="2" t="s">
        <v>25</v>
      </c>
      <c r="G90" s="2" t="s">
        <v>281</v>
      </c>
      <c r="H90" s="6" t="s">
        <v>64</v>
      </c>
      <c r="I90" s="7">
        <v>7450</v>
      </c>
      <c r="J90" s="23" t="s">
        <v>280</v>
      </c>
      <c r="K90" s="15"/>
      <c r="L90" s="28">
        <v>7450</v>
      </c>
    </row>
    <row r="91" spans="1:12" s="16" customFormat="1" ht="25.5" x14ac:dyDescent="0.25">
      <c r="A91" s="2" t="s">
        <v>558</v>
      </c>
      <c r="B91" s="3" t="s">
        <v>580</v>
      </c>
      <c r="C91" s="4" t="s">
        <v>244</v>
      </c>
      <c r="D91" s="5" t="s">
        <v>581</v>
      </c>
      <c r="E91" s="6" t="s">
        <v>582</v>
      </c>
      <c r="F91" s="2" t="s">
        <v>25</v>
      </c>
      <c r="G91" s="2" t="s">
        <v>178</v>
      </c>
      <c r="H91" s="6" t="s">
        <v>179</v>
      </c>
      <c r="I91" s="7">
        <v>30000</v>
      </c>
      <c r="J91" s="23" t="s">
        <v>177</v>
      </c>
      <c r="K91" s="15"/>
      <c r="L91" s="28">
        <v>3275.06</v>
      </c>
    </row>
    <row r="92" spans="1:12" s="16" customFormat="1" ht="25.5" x14ac:dyDescent="0.25">
      <c r="A92" s="2" t="s">
        <v>559</v>
      </c>
      <c r="B92" s="3" t="s">
        <v>598</v>
      </c>
      <c r="C92" s="4" t="s">
        <v>491</v>
      </c>
      <c r="D92" s="5" t="s">
        <v>608</v>
      </c>
      <c r="E92" s="6" t="s">
        <v>609</v>
      </c>
      <c r="F92" s="2" t="s">
        <v>4</v>
      </c>
      <c r="G92" s="2" t="s">
        <v>610</v>
      </c>
      <c r="H92" s="6" t="s">
        <v>611</v>
      </c>
      <c r="I92" s="7">
        <v>10098</v>
      </c>
      <c r="J92" s="23"/>
      <c r="K92" s="15" t="s">
        <v>612</v>
      </c>
      <c r="L92" s="28">
        <v>10098</v>
      </c>
    </row>
    <row r="93" spans="1:12" s="16" customFormat="1" ht="25.5" x14ac:dyDescent="0.25">
      <c r="A93" s="2" t="s">
        <v>560</v>
      </c>
      <c r="B93" s="3" t="s">
        <v>598</v>
      </c>
      <c r="C93" s="4" t="s">
        <v>437</v>
      </c>
      <c r="D93" s="5" t="s">
        <v>616</v>
      </c>
      <c r="E93" s="6" t="s">
        <v>617</v>
      </c>
      <c r="F93" s="2" t="s">
        <v>4</v>
      </c>
      <c r="G93" s="2" t="s">
        <v>618</v>
      </c>
      <c r="H93" s="6" t="s">
        <v>619</v>
      </c>
      <c r="I93" s="7">
        <v>800</v>
      </c>
      <c r="J93" s="23"/>
      <c r="K93" s="15" t="s">
        <v>620</v>
      </c>
      <c r="L93" s="28">
        <v>800</v>
      </c>
    </row>
    <row r="94" spans="1:12" s="16" customFormat="1" x14ac:dyDescent="0.25">
      <c r="A94" s="2" t="s">
        <v>561</v>
      </c>
      <c r="B94" s="3" t="s">
        <v>598</v>
      </c>
      <c r="C94" s="4" t="s">
        <v>437</v>
      </c>
      <c r="D94" s="5" t="s">
        <v>603</v>
      </c>
      <c r="E94" s="6" t="s">
        <v>604</v>
      </c>
      <c r="F94" s="2" t="s">
        <v>4</v>
      </c>
      <c r="G94" s="2" t="s">
        <v>605</v>
      </c>
      <c r="H94" s="6" t="s">
        <v>606</v>
      </c>
      <c r="I94" s="7">
        <v>710</v>
      </c>
      <c r="J94" s="23"/>
      <c r="K94" s="15" t="s">
        <v>607</v>
      </c>
      <c r="L94" s="28">
        <v>710</v>
      </c>
    </row>
    <row r="95" spans="1:12" s="16" customFormat="1" x14ac:dyDescent="0.25">
      <c r="A95" s="2" t="s">
        <v>562</v>
      </c>
      <c r="B95" s="3" t="s">
        <v>598</v>
      </c>
      <c r="C95" s="4" t="s">
        <v>437</v>
      </c>
      <c r="D95" s="5" t="s">
        <v>599</v>
      </c>
      <c r="E95" s="6" t="s">
        <v>600</v>
      </c>
      <c r="F95" s="2" t="s">
        <v>4</v>
      </c>
      <c r="G95" s="2" t="s">
        <v>601</v>
      </c>
      <c r="H95" s="6" t="s">
        <v>37</v>
      </c>
      <c r="I95" s="7">
        <v>900</v>
      </c>
      <c r="J95" s="23"/>
      <c r="K95" s="15" t="s">
        <v>602</v>
      </c>
      <c r="L95" s="28">
        <v>900</v>
      </c>
    </row>
    <row r="96" spans="1:12" s="16" customFormat="1" x14ac:dyDescent="0.25">
      <c r="A96" s="2" t="s">
        <v>563</v>
      </c>
      <c r="B96" s="3" t="s">
        <v>598</v>
      </c>
      <c r="C96" s="4" t="s">
        <v>437</v>
      </c>
      <c r="D96" s="5" t="s">
        <v>641</v>
      </c>
      <c r="E96" s="6" t="s">
        <v>640</v>
      </c>
      <c r="F96" s="2" t="s">
        <v>4</v>
      </c>
      <c r="G96" s="2" t="s">
        <v>645</v>
      </c>
      <c r="H96" s="6" t="s">
        <v>41</v>
      </c>
      <c r="I96" s="7">
        <v>45</v>
      </c>
      <c r="J96" s="23"/>
      <c r="K96" s="15" t="s">
        <v>646</v>
      </c>
      <c r="L96" s="28">
        <v>45</v>
      </c>
    </row>
    <row r="97" spans="1:12" s="16" customFormat="1" ht="25.5" x14ac:dyDescent="0.25">
      <c r="A97" s="2" t="s">
        <v>864</v>
      </c>
      <c r="B97" s="3" t="s">
        <v>598</v>
      </c>
      <c r="C97" s="4" t="s">
        <v>437</v>
      </c>
      <c r="D97" s="5" t="s">
        <v>865</v>
      </c>
      <c r="E97" s="6" t="s">
        <v>866</v>
      </c>
      <c r="F97" s="2" t="s">
        <v>4</v>
      </c>
      <c r="G97" s="2" t="s">
        <v>867</v>
      </c>
      <c r="H97" s="6" t="s">
        <v>868</v>
      </c>
      <c r="I97" s="7">
        <v>950</v>
      </c>
      <c r="J97" s="23"/>
      <c r="K97" s="15" t="s">
        <v>869</v>
      </c>
      <c r="L97" s="28">
        <v>934.23</v>
      </c>
    </row>
    <row r="98" spans="1:12" s="16" customFormat="1" x14ac:dyDescent="0.25">
      <c r="A98" s="2" t="s">
        <v>564</v>
      </c>
      <c r="B98" s="3" t="s">
        <v>598</v>
      </c>
      <c r="C98" s="4" t="s">
        <v>437</v>
      </c>
      <c r="D98" s="5" t="s">
        <v>641</v>
      </c>
      <c r="E98" s="6" t="s">
        <v>640</v>
      </c>
      <c r="F98" s="2" t="s">
        <v>4</v>
      </c>
      <c r="G98" s="2" t="s">
        <v>642</v>
      </c>
      <c r="H98" s="6" t="s">
        <v>643</v>
      </c>
      <c r="I98" s="7">
        <v>1190</v>
      </c>
      <c r="J98" s="23"/>
      <c r="K98" s="15" t="s">
        <v>644</v>
      </c>
      <c r="L98" s="28">
        <v>1190</v>
      </c>
    </row>
    <row r="99" spans="1:12" s="16" customFormat="1" ht="25.5" x14ac:dyDescent="0.25">
      <c r="A99" s="2" t="s">
        <v>621</v>
      </c>
      <c r="B99" s="3" t="s">
        <v>598</v>
      </c>
      <c r="C99" s="4" t="s">
        <v>629</v>
      </c>
      <c r="D99" s="5" t="s">
        <v>681</v>
      </c>
      <c r="E99" s="6" t="s">
        <v>682</v>
      </c>
      <c r="F99" s="2" t="s">
        <v>4</v>
      </c>
      <c r="G99" s="2" t="s">
        <v>683</v>
      </c>
      <c r="H99" s="6" t="s">
        <v>684</v>
      </c>
      <c r="I99" s="7">
        <v>200</v>
      </c>
      <c r="J99" s="23"/>
      <c r="K99" s="15" t="s">
        <v>685</v>
      </c>
      <c r="L99" s="28">
        <v>200</v>
      </c>
    </row>
    <row r="100" spans="1:12" s="16" customFormat="1" x14ac:dyDescent="0.25">
      <c r="A100" s="2" t="s">
        <v>622</v>
      </c>
      <c r="B100" s="3" t="s">
        <v>598</v>
      </c>
      <c r="C100" s="4" t="s">
        <v>595</v>
      </c>
      <c r="D100" s="5" t="s">
        <v>724</v>
      </c>
      <c r="E100" s="6" t="s">
        <v>725</v>
      </c>
      <c r="F100" s="2" t="s">
        <v>4</v>
      </c>
      <c r="G100" s="2" t="s">
        <v>726</v>
      </c>
      <c r="H100" s="6" t="s">
        <v>727</v>
      </c>
      <c r="I100" s="7">
        <v>200</v>
      </c>
      <c r="J100" s="23"/>
      <c r="K100" s="15" t="s">
        <v>728</v>
      </c>
      <c r="L100" s="28">
        <v>200</v>
      </c>
    </row>
    <row r="101" spans="1:12" s="16" customFormat="1" ht="25.5" x14ac:dyDescent="0.25">
      <c r="A101" s="2" t="s">
        <v>623</v>
      </c>
      <c r="B101" s="3" t="s">
        <v>598</v>
      </c>
      <c r="C101" s="4" t="s">
        <v>629</v>
      </c>
      <c r="D101" s="5" t="s">
        <v>630</v>
      </c>
      <c r="E101" s="6" t="s">
        <v>631</v>
      </c>
      <c r="F101" s="2" t="s">
        <v>3</v>
      </c>
      <c r="G101" s="2" t="s">
        <v>173</v>
      </c>
      <c r="H101" s="6" t="s">
        <v>174</v>
      </c>
      <c r="I101" s="7">
        <v>21453</v>
      </c>
      <c r="J101" s="23" t="s">
        <v>172</v>
      </c>
      <c r="K101" s="15"/>
      <c r="L101" s="28">
        <v>21452.73</v>
      </c>
    </row>
    <row r="102" spans="1:12" s="16" customFormat="1" ht="25.5" x14ac:dyDescent="0.25">
      <c r="A102" s="2" t="s">
        <v>624</v>
      </c>
      <c r="B102" s="3" t="s">
        <v>598</v>
      </c>
      <c r="C102" s="4" t="s">
        <v>241</v>
      </c>
      <c r="D102" s="5" t="s">
        <v>149</v>
      </c>
      <c r="E102" s="6" t="s">
        <v>150</v>
      </c>
      <c r="F102" s="2" t="s">
        <v>3</v>
      </c>
      <c r="G102" s="2" t="s">
        <v>198</v>
      </c>
      <c r="H102" s="6" t="s">
        <v>197</v>
      </c>
      <c r="I102" s="7">
        <v>224977</v>
      </c>
      <c r="J102" s="23" t="s">
        <v>199</v>
      </c>
      <c r="K102" s="15"/>
      <c r="L102" s="28">
        <v>224977</v>
      </c>
    </row>
    <row r="103" spans="1:12" s="16" customFormat="1" x14ac:dyDescent="0.25">
      <c r="A103" s="2" t="s">
        <v>625</v>
      </c>
      <c r="B103" s="3" t="s">
        <v>703</v>
      </c>
      <c r="C103" s="4" t="s">
        <v>711</v>
      </c>
      <c r="D103" s="5" t="s">
        <v>712</v>
      </c>
      <c r="E103" s="6" t="s">
        <v>713</v>
      </c>
      <c r="F103" s="2" t="s">
        <v>4</v>
      </c>
      <c r="G103" s="2" t="s">
        <v>714</v>
      </c>
      <c r="H103" s="6" t="s">
        <v>729</v>
      </c>
      <c r="I103" s="7">
        <v>400</v>
      </c>
      <c r="J103" s="23"/>
      <c r="K103" s="15" t="s">
        <v>730</v>
      </c>
      <c r="L103" s="28">
        <v>400</v>
      </c>
    </row>
    <row r="104" spans="1:12" s="16" customFormat="1" x14ac:dyDescent="0.25">
      <c r="A104" s="2" t="s">
        <v>626</v>
      </c>
      <c r="B104" s="3" t="s">
        <v>703</v>
      </c>
      <c r="C104" s="4" t="s">
        <v>339</v>
      </c>
      <c r="D104" s="5" t="s">
        <v>570</v>
      </c>
      <c r="E104" s="5">
        <v>202352514</v>
      </c>
      <c r="F104" s="2" t="s">
        <v>4</v>
      </c>
      <c r="G104" s="2" t="s">
        <v>464</v>
      </c>
      <c r="H104" s="6" t="s">
        <v>704</v>
      </c>
      <c r="I104" s="7">
        <v>14835</v>
      </c>
      <c r="J104" s="23"/>
      <c r="K104" s="15" t="s">
        <v>705</v>
      </c>
      <c r="L104" s="28">
        <v>14835</v>
      </c>
    </row>
    <row r="105" spans="1:12" s="16" customFormat="1" x14ac:dyDescent="0.25">
      <c r="A105" s="2" t="s">
        <v>627</v>
      </c>
      <c r="B105" s="3" t="s">
        <v>703</v>
      </c>
      <c r="C105" s="4" t="s">
        <v>595</v>
      </c>
      <c r="D105" s="5" t="s">
        <v>724</v>
      </c>
      <c r="E105" s="6" t="s">
        <v>725</v>
      </c>
      <c r="F105" s="2" t="s">
        <v>4</v>
      </c>
      <c r="G105" s="2" t="s">
        <v>726</v>
      </c>
      <c r="H105" s="6" t="s">
        <v>1115</v>
      </c>
      <c r="I105" s="7">
        <v>742.8</v>
      </c>
      <c r="J105" s="23"/>
      <c r="K105" s="15" t="s">
        <v>731</v>
      </c>
      <c r="L105" s="28">
        <v>742.8</v>
      </c>
    </row>
    <row r="106" spans="1:12" s="16" customFormat="1" x14ac:dyDescent="0.25">
      <c r="A106" s="2" t="s">
        <v>628</v>
      </c>
      <c r="B106" s="3" t="s">
        <v>703</v>
      </c>
      <c r="C106" s="4" t="s">
        <v>711</v>
      </c>
      <c r="D106" s="5" t="s">
        <v>732</v>
      </c>
      <c r="E106" s="6" t="s">
        <v>733</v>
      </c>
      <c r="F106" s="2" t="s">
        <v>4</v>
      </c>
      <c r="G106" s="2" t="s">
        <v>726</v>
      </c>
      <c r="H106" s="6" t="s">
        <v>1115</v>
      </c>
      <c r="I106" s="7">
        <v>1601.8</v>
      </c>
      <c r="J106" s="23"/>
      <c r="K106" s="15" t="s">
        <v>734</v>
      </c>
      <c r="L106" s="28">
        <v>1601.8</v>
      </c>
    </row>
    <row r="107" spans="1:12" s="16" customFormat="1" x14ac:dyDescent="0.25">
      <c r="A107" s="2" t="s">
        <v>661</v>
      </c>
      <c r="B107" s="3" t="s">
        <v>679</v>
      </c>
      <c r="C107" s="4" t="s">
        <v>711</v>
      </c>
      <c r="D107" s="5" t="s">
        <v>715</v>
      </c>
      <c r="E107" s="6" t="s">
        <v>716</v>
      </c>
      <c r="F107" s="2" t="s">
        <v>4</v>
      </c>
      <c r="G107" s="2" t="s">
        <v>714</v>
      </c>
      <c r="H107" s="6" t="s">
        <v>717</v>
      </c>
      <c r="I107" s="7">
        <v>474</v>
      </c>
      <c r="J107" s="23"/>
      <c r="K107" s="15" t="s">
        <v>718</v>
      </c>
      <c r="L107" s="28">
        <v>474</v>
      </c>
    </row>
    <row r="108" spans="1:12" s="16" customFormat="1" ht="25.5" x14ac:dyDescent="0.25">
      <c r="A108" s="2" t="s">
        <v>662</v>
      </c>
      <c r="B108" s="3" t="s">
        <v>679</v>
      </c>
      <c r="C108" s="4" t="s">
        <v>244</v>
      </c>
      <c r="D108" s="5" t="s">
        <v>680</v>
      </c>
      <c r="E108" s="6" t="s">
        <v>439</v>
      </c>
      <c r="F108" s="2" t="s">
        <v>3</v>
      </c>
      <c r="G108" s="2">
        <v>73111000</v>
      </c>
      <c r="H108" s="6" t="s">
        <v>276</v>
      </c>
      <c r="I108" s="7">
        <v>115220</v>
      </c>
      <c r="J108" s="27" t="s">
        <v>275</v>
      </c>
      <c r="K108" s="15"/>
      <c r="L108" s="28">
        <v>78882</v>
      </c>
    </row>
    <row r="109" spans="1:12" s="16" customFormat="1" x14ac:dyDescent="0.25">
      <c r="A109" s="2" t="s">
        <v>663</v>
      </c>
      <c r="B109" s="3" t="s">
        <v>679</v>
      </c>
      <c r="C109" s="4" t="s">
        <v>686</v>
      </c>
      <c r="D109" s="5" t="s">
        <v>687</v>
      </c>
      <c r="E109" s="6" t="s">
        <v>688</v>
      </c>
      <c r="F109" s="2" t="s">
        <v>25</v>
      </c>
      <c r="G109" s="2">
        <v>22458000</v>
      </c>
      <c r="H109" s="6" t="s">
        <v>42</v>
      </c>
      <c r="I109" s="7">
        <v>600</v>
      </c>
      <c r="J109" s="23" t="s">
        <v>400</v>
      </c>
      <c r="K109" s="15"/>
      <c r="L109" s="28">
        <v>600</v>
      </c>
    </row>
    <row r="110" spans="1:12" s="16" customFormat="1" x14ac:dyDescent="0.25">
      <c r="A110" s="2" t="s">
        <v>664</v>
      </c>
      <c r="B110" s="3" t="s">
        <v>679</v>
      </c>
      <c r="C110" s="4" t="s">
        <v>689</v>
      </c>
      <c r="D110" s="5" t="s">
        <v>690</v>
      </c>
      <c r="E110" s="6" t="s">
        <v>691</v>
      </c>
      <c r="F110" s="2" t="s">
        <v>3</v>
      </c>
      <c r="G110" s="2" t="s">
        <v>208</v>
      </c>
      <c r="H110" s="6" t="s">
        <v>209</v>
      </c>
      <c r="I110" s="7">
        <v>170000</v>
      </c>
      <c r="J110" s="23" t="s">
        <v>210</v>
      </c>
      <c r="K110" s="15"/>
      <c r="L110" s="28">
        <v>170000</v>
      </c>
    </row>
    <row r="111" spans="1:12" s="16" customFormat="1" x14ac:dyDescent="0.25">
      <c r="A111" s="2" t="s">
        <v>665</v>
      </c>
      <c r="B111" s="3" t="s">
        <v>679</v>
      </c>
      <c r="C111" s="4" t="s">
        <v>574</v>
      </c>
      <c r="D111" s="5" t="s">
        <v>390</v>
      </c>
      <c r="E111" s="6" t="s">
        <v>391</v>
      </c>
      <c r="F111" s="2" t="s">
        <v>4</v>
      </c>
      <c r="G111" s="2" t="s">
        <v>763</v>
      </c>
      <c r="H111" s="6" t="s">
        <v>764</v>
      </c>
      <c r="I111" s="7">
        <v>550</v>
      </c>
      <c r="J111" s="23"/>
      <c r="K111" s="15" t="s">
        <v>765</v>
      </c>
      <c r="L111" s="28">
        <v>550</v>
      </c>
    </row>
    <row r="112" spans="1:12" s="16" customFormat="1" x14ac:dyDescent="0.25">
      <c r="A112" s="2" t="s">
        <v>666</v>
      </c>
      <c r="B112" s="3" t="s">
        <v>676</v>
      </c>
      <c r="C112" s="4" t="s">
        <v>244</v>
      </c>
      <c r="D112" s="5" t="s">
        <v>692</v>
      </c>
      <c r="E112" s="6" t="s">
        <v>693</v>
      </c>
      <c r="F112" s="2" t="s">
        <v>25</v>
      </c>
      <c r="G112" s="2" t="s">
        <v>409</v>
      </c>
      <c r="H112" s="6" t="s">
        <v>72</v>
      </c>
      <c r="I112" s="7">
        <v>8500</v>
      </c>
      <c r="J112" s="23" t="s">
        <v>410</v>
      </c>
      <c r="K112" s="15"/>
      <c r="L112" s="28">
        <v>0</v>
      </c>
    </row>
    <row r="113" spans="1:12" s="16" customFormat="1" ht="25.5" x14ac:dyDescent="0.25">
      <c r="A113" s="2" t="s">
        <v>667</v>
      </c>
      <c r="B113" s="3" t="s">
        <v>676</v>
      </c>
      <c r="C113" s="4" t="s">
        <v>244</v>
      </c>
      <c r="D113" s="5" t="s">
        <v>694</v>
      </c>
      <c r="E113" s="6" t="s">
        <v>695</v>
      </c>
      <c r="F113" s="2" t="s">
        <v>25</v>
      </c>
      <c r="G113" s="2">
        <v>85200000</v>
      </c>
      <c r="H113" s="6" t="s">
        <v>412</v>
      </c>
      <c r="I113" s="7">
        <v>54065</v>
      </c>
      <c r="J113" s="23" t="s">
        <v>413</v>
      </c>
      <c r="K113" s="15"/>
      <c r="L113" s="28">
        <v>1872</v>
      </c>
    </row>
    <row r="114" spans="1:12" s="16" customFormat="1" ht="63.75" x14ac:dyDescent="0.25">
      <c r="A114" s="2" t="s">
        <v>668</v>
      </c>
      <c r="B114" s="3" t="s">
        <v>676</v>
      </c>
      <c r="C114" s="4" t="s">
        <v>339</v>
      </c>
      <c r="D114" s="5" t="s">
        <v>677</v>
      </c>
      <c r="E114" s="6" t="s">
        <v>678</v>
      </c>
      <c r="F114" s="2" t="s">
        <v>3</v>
      </c>
      <c r="G114" s="2" t="s">
        <v>196</v>
      </c>
      <c r="H114" s="6" t="s">
        <v>195</v>
      </c>
      <c r="I114" s="7">
        <v>35260</v>
      </c>
      <c r="J114" s="23" t="s">
        <v>194</v>
      </c>
      <c r="K114" s="15"/>
      <c r="L114" s="28">
        <v>7887</v>
      </c>
    </row>
    <row r="115" spans="1:12" s="16" customFormat="1" x14ac:dyDescent="0.25">
      <c r="A115" s="2" t="s">
        <v>669</v>
      </c>
      <c r="B115" s="3" t="s">
        <v>676</v>
      </c>
      <c r="C115" s="4" t="s">
        <v>700</v>
      </c>
      <c r="D115" s="5" t="s">
        <v>701</v>
      </c>
      <c r="E115" s="6" t="s">
        <v>702</v>
      </c>
      <c r="F115" s="2" t="s">
        <v>3</v>
      </c>
      <c r="G115" s="2" t="s">
        <v>192</v>
      </c>
      <c r="H115" s="6" t="s">
        <v>193</v>
      </c>
      <c r="I115" s="7">
        <v>19995</v>
      </c>
      <c r="J115" s="23" t="s">
        <v>191</v>
      </c>
      <c r="K115" s="15"/>
      <c r="L115" s="28">
        <v>19995</v>
      </c>
    </row>
    <row r="116" spans="1:12" s="16" customFormat="1" ht="38.25" x14ac:dyDescent="0.25">
      <c r="A116" s="2" t="s">
        <v>670</v>
      </c>
      <c r="B116" s="3" t="s">
        <v>676</v>
      </c>
      <c r="C116" s="4" t="s">
        <v>244</v>
      </c>
      <c r="D116" s="5" t="s">
        <v>766</v>
      </c>
      <c r="E116" s="6" t="s">
        <v>767</v>
      </c>
      <c r="F116" s="2" t="s">
        <v>25</v>
      </c>
      <c r="G116" s="2" t="s">
        <v>402</v>
      </c>
      <c r="H116" s="6" t="s">
        <v>401</v>
      </c>
      <c r="I116" s="7">
        <v>51200</v>
      </c>
      <c r="J116" s="23" t="s">
        <v>403</v>
      </c>
      <c r="K116" s="15"/>
      <c r="L116" s="28">
        <v>38464</v>
      </c>
    </row>
    <row r="117" spans="1:12" s="16" customFormat="1" ht="25.5" x14ac:dyDescent="0.25">
      <c r="A117" s="2" t="s">
        <v>671</v>
      </c>
      <c r="B117" s="3" t="s">
        <v>676</v>
      </c>
      <c r="C117" s="4" t="s">
        <v>254</v>
      </c>
      <c r="D117" s="5" t="s">
        <v>578</v>
      </c>
      <c r="E117" s="6" t="s">
        <v>579</v>
      </c>
      <c r="F117" s="2" t="s">
        <v>3</v>
      </c>
      <c r="G117" s="2" t="s">
        <v>89</v>
      </c>
      <c r="H117" s="6" t="s">
        <v>207</v>
      </c>
      <c r="I117" s="7">
        <v>15372.34</v>
      </c>
      <c r="J117" s="23" t="s">
        <v>206</v>
      </c>
      <c r="K117" s="15"/>
      <c r="L117" s="28">
        <v>15183.58</v>
      </c>
    </row>
    <row r="118" spans="1:12" s="16" customFormat="1" x14ac:dyDescent="0.25">
      <c r="A118" s="2" t="s">
        <v>672</v>
      </c>
      <c r="B118" s="3" t="s">
        <v>720</v>
      </c>
      <c r="C118" s="4" t="s">
        <v>244</v>
      </c>
      <c r="D118" s="5" t="s">
        <v>785</v>
      </c>
      <c r="E118" s="6" t="s">
        <v>786</v>
      </c>
      <c r="F118" s="2" t="s">
        <v>3</v>
      </c>
      <c r="G118" s="2" t="s">
        <v>273</v>
      </c>
      <c r="H118" s="6" t="s">
        <v>274</v>
      </c>
      <c r="I118" s="7">
        <v>140051.20000000001</v>
      </c>
      <c r="J118" s="23" t="s">
        <v>272</v>
      </c>
      <c r="K118" s="15"/>
      <c r="L118" s="28">
        <v>47711</v>
      </c>
    </row>
    <row r="119" spans="1:12" s="16" customFormat="1" x14ac:dyDescent="0.25">
      <c r="A119" s="2" t="s">
        <v>804</v>
      </c>
      <c r="B119" s="3" t="s">
        <v>720</v>
      </c>
      <c r="C119" s="4" t="s">
        <v>805</v>
      </c>
      <c r="D119" s="5" t="s">
        <v>307</v>
      </c>
      <c r="E119" s="6" t="s">
        <v>308</v>
      </c>
      <c r="F119" s="2" t="s">
        <v>4</v>
      </c>
      <c r="G119" s="2" t="s">
        <v>806</v>
      </c>
      <c r="H119" s="6" t="s">
        <v>5</v>
      </c>
      <c r="I119" s="7">
        <v>220000</v>
      </c>
      <c r="J119" s="23"/>
      <c r="K119" s="15" t="s">
        <v>807</v>
      </c>
      <c r="L119" s="28">
        <v>60029.219999999994</v>
      </c>
    </row>
    <row r="120" spans="1:12" s="16" customFormat="1" ht="102" x14ac:dyDescent="0.25">
      <c r="A120" s="2" t="s">
        <v>673</v>
      </c>
      <c r="B120" s="3" t="s">
        <v>719</v>
      </c>
      <c r="C120" s="4" t="s">
        <v>768</v>
      </c>
      <c r="D120" s="5" t="s">
        <v>769</v>
      </c>
      <c r="E120" s="6" t="s">
        <v>770</v>
      </c>
      <c r="F120" s="2" t="s">
        <v>3</v>
      </c>
      <c r="G120" s="2" t="s">
        <v>190</v>
      </c>
      <c r="H120" s="6" t="s">
        <v>189</v>
      </c>
      <c r="I120" s="7">
        <v>19179</v>
      </c>
      <c r="J120" s="23" t="s">
        <v>188</v>
      </c>
      <c r="K120" s="15"/>
      <c r="L120" s="28">
        <v>19179</v>
      </c>
    </row>
    <row r="121" spans="1:12" s="16" customFormat="1" ht="25.5" x14ac:dyDescent="0.25">
      <c r="A121" s="2" t="s">
        <v>674</v>
      </c>
      <c r="B121" s="3" t="s">
        <v>719</v>
      </c>
      <c r="C121" s="4" t="s">
        <v>244</v>
      </c>
      <c r="D121" s="5" t="s">
        <v>859</v>
      </c>
      <c r="E121" s="6" t="s">
        <v>860</v>
      </c>
      <c r="F121" s="2" t="s">
        <v>4</v>
      </c>
      <c r="G121" s="2" t="s">
        <v>30</v>
      </c>
      <c r="H121" s="6" t="s">
        <v>861</v>
      </c>
      <c r="I121" s="7">
        <v>10000</v>
      </c>
      <c r="J121" s="23"/>
      <c r="K121" s="15" t="s">
        <v>862</v>
      </c>
      <c r="L121" s="28">
        <v>2957.45</v>
      </c>
    </row>
    <row r="122" spans="1:12" s="16" customFormat="1" ht="38.25" x14ac:dyDescent="0.25">
      <c r="A122" s="2" t="s">
        <v>675</v>
      </c>
      <c r="B122" s="3" t="s">
        <v>719</v>
      </c>
      <c r="C122" s="4" t="s">
        <v>771</v>
      </c>
      <c r="D122" s="5" t="s">
        <v>772</v>
      </c>
      <c r="E122" s="6" t="s">
        <v>773</v>
      </c>
      <c r="F122" s="2" t="s">
        <v>4</v>
      </c>
      <c r="G122" s="2" t="s">
        <v>763</v>
      </c>
      <c r="H122" s="6" t="s">
        <v>774</v>
      </c>
      <c r="I122" s="7">
        <v>40</v>
      </c>
      <c r="J122" s="23"/>
      <c r="K122" s="15" t="s">
        <v>775</v>
      </c>
      <c r="L122" s="28">
        <v>40</v>
      </c>
    </row>
    <row r="123" spans="1:12" s="16" customFormat="1" x14ac:dyDescent="0.25">
      <c r="A123" s="2" t="s">
        <v>735</v>
      </c>
      <c r="B123" s="3" t="s">
        <v>740</v>
      </c>
      <c r="C123" s="4" t="s">
        <v>244</v>
      </c>
      <c r="D123" s="5" t="s">
        <v>776</v>
      </c>
      <c r="E123" s="6">
        <v>443860494</v>
      </c>
      <c r="F123" s="2" t="s">
        <v>25</v>
      </c>
      <c r="G123" s="2">
        <v>63110000</v>
      </c>
      <c r="H123" s="6" t="s">
        <v>826</v>
      </c>
      <c r="I123" s="7">
        <v>9250</v>
      </c>
      <c r="J123" s="23" t="s">
        <v>399</v>
      </c>
      <c r="K123" s="15"/>
      <c r="L123" s="28">
        <v>3128.3500000000004</v>
      </c>
    </row>
    <row r="124" spans="1:12" s="16" customFormat="1" ht="25.5" x14ac:dyDescent="0.25">
      <c r="A124" s="2" t="s">
        <v>881</v>
      </c>
      <c r="B124" s="3" t="s">
        <v>740</v>
      </c>
      <c r="C124" s="4" t="s">
        <v>339</v>
      </c>
      <c r="D124" s="5" t="s">
        <v>882</v>
      </c>
      <c r="E124" s="6" t="s">
        <v>883</v>
      </c>
      <c r="F124" s="2" t="s">
        <v>4</v>
      </c>
      <c r="G124" s="2" t="s">
        <v>884</v>
      </c>
      <c r="H124" s="6" t="s">
        <v>885</v>
      </c>
      <c r="I124" s="7">
        <v>808.5</v>
      </c>
      <c r="J124" s="23"/>
      <c r="K124" s="15" t="s">
        <v>886</v>
      </c>
      <c r="L124" s="28">
        <v>808.5</v>
      </c>
    </row>
    <row r="125" spans="1:12" s="16" customFormat="1" ht="25.5" x14ac:dyDescent="0.25">
      <c r="A125" s="2" t="s">
        <v>899</v>
      </c>
      <c r="B125" s="3" t="s">
        <v>740</v>
      </c>
      <c r="C125" s="4" t="s">
        <v>339</v>
      </c>
      <c r="D125" s="5" t="s">
        <v>865</v>
      </c>
      <c r="E125" s="6" t="s">
        <v>866</v>
      </c>
      <c r="F125" s="2" t="s">
        <v>4</v>
      </c>
      <c r="G125" s="2">
        <v>55300000</v>
      </c>
      <c r="H125" s="6" t="s">
        <v>868</v>
      </c>
      <c r="I125" s="7">
        <v>6000</v>
      </c>
      <c r="J125" s="23"/>
      <c r="K125" s="15" t="s">
        <v>900</v>
      </c>
      <c r="L125" s="28">
        <v>3892.6800000000003</v>
      </c>
    </row>
    <row r="126" spans="1:12" s="16" customFormat="1" ht="38.25" x14ac:dyDescent="0.25">
      <c r="A126" s="2" t="s">
        <v>987</v>
      </c>
      <c r="B126" s="3" t="s">
        <v>740</v>
      </c>
      <c r="C126" s="4" t="s">
        <v>339</v>
      </c>
      <c r="D126" s="5" t="s">
        <v>988</v>
      </c>
      <c r="E126" s="6" t="s">
        <v>989</v>
      </c>
      <c r="F126" s="2" t="s">
        <v>4</v>
      </c>
      <c r="G126" s="2">
        <v>55300000</v>
      </c>
      <c r="H126" s="6" t="s">
        <v>76</v>
      </c>
      <c r="I126" s="7">
        <v>20000</v>
      </c>
      <c r="J126" s="23"/>
      <c r="K126" s="15" t="s">
        <v>990</v>
      </c>
      <c r="L126" s="28">
        <v>6948.66</v>
      </c>
    </row>
    <row r="127" spans="1:12" s="16" customFormat="1" ht="38.25" x14ac:dyDescent="0.25">
      <c r="A127" s="2" t="s">
        <v>736</v>
      </c>
      <c r="B127" s="3" t="s">
        <v>740</v>
      </c>
      <c r="C127" s="4" t="s">
        <v>244</v>
      </c>
      <c r="D127" s="5" t="s">
        <v>782</v>
      </c>
      <c r="E127" s="6" t="s">
        <v>783</v>
      </c>
      <c r="F127" s="2" t="s">
        <v>3</v>
      </c>
      <c r="G127" s="2" t="s">
        <v>278</v>
      </c>
      <c r="H127" s="6" t="s">
        <v>279</v>
      </c>
      <c r="I127" s="7">
        <v>70000</v>
      </c>
      <c r="J127" s="23" t="s">
        <v>277</v>
      </c>
      <c r="K127" s="15"/>
      <c r="L127" s="28">
        <v>24786</v>
      </c>
    </row>
    <row r="128" spans="1:12" s="16" customFormat="1" ht="38.25" x14ac:dyDescent="0.25">
      <c r="A128" s="2" t="s">
        <v>737</v>
      </c>
      <c r="B128" s="3" t="s">
        <v>784</v>
      </c>
      <c r="C128" s="4" t="s">
        <v>534</v>
      </c>
      <c r="D128" s="5" t="s">
        <v>149</v>
      </c>
      <c r="E128" s="6" t="s">
        <v>150</v>
      </c>
      <c r="F128" s="2" t="s">
        <v>3</v>
      </c>
      <c r="G128" s="2" t="s">
        <v>28</v>
      </c>
      <c r="H128" s="6" t="s">
        <v>187</v>
      </c>
      <c r="I128" s="7">
        <v>252458</v>
      </c>
      <c r="J128" s="23" t="s">
        <v>186</v>
      </c>
      <c r="K128" s="15"/>
      <c r="L128" s="28">
        <v>252457.93</v>
      </c>
    </row>
    <row r="129" spans="1:12" s="16" customFormat="1" x14ac:dyDescent="0.25">
      <c r="A129" s="2" t="s">
        <v>738</v>
      </c>
      <c r="B129" s="3" t="s">
        <v>784</v>
      </c>
      <c r="C129" s="4" t="s">
        <v>241</v>
      </c>
      <c r="D129" s="5" t="s">
        <v>630</v>
      </c>
      <c r="E129" s="6" t="s">
        <v>631</v>
      </c>
      <c r="F129" s="2" t="s">
        <v>3</v>
      </c>
      <c r="G129" s="2" t="s">
        <v>215</v>
      </c>
      <c r="H129" s="6" t="s">
        <v>70</v>
      </c>
      <c r="I129" s="7">
        <v>10824</v>
      </c>
      <c r="J129" s="23" t="s">
        <v>214</v>
      </c>
      <c r="K129" s="15"/>
      <c r="L129" s="28">
        <v>10824.08</v>
      </c>
    </row>
    <row r="130" spans="1:12" s="16" customFormat="1" ht="25.5" x14ac:dyDescent="0.25">
      <c r="A130" s="2" t="s">
        <v>777</v>
      </c>
      <c r="B130" s="3" t="s">
        <v>784</v>
      </c>
      <c r="C130" s="4" t="s">
        <v>244</v>
      </c>
      <c r="D130" s="5" t="s">
        <v>944</v>
      </c>
      <c r="E130" s="6" t="s">
        <v>945</v>
      </c>
      <c r="F130" s="2" t="s">
        <v>4</v>
      </c>
      <c r="G130" s="2" t="s">
        <v>946</v>
      </c>
      <c r="H130" s="6" t="s">
        <v>947</v>
      </c>
      <c r="I130" s="7">
        <v>20000</v>
      </c>
      <c r="J130" s="23"/>
      <c r="K130" s="15" t="s">
        <v>948</v>
      </c>
      <c r="L130" s="28">
        <v>7972.2</v>
      </c>
    </row>
    <row r="131" spans="1:12" s="16" customFormat="1" x14ac:dyDescent="0.25">
      <c r="A131" s="2" t="s">
        <v>778</v>
      </c>
      <c r="B131" s="3" t="s">
        <v>808</v>
      </c>
      <c r="C131" s="4" t="s">
        <v>823</v>
      </c>
      <c r="D131" s="5" t="s">
        <v>824</v>
      </c>
      <c r="E131" s="6" t="s">
        <v>825</v>
      </c>
      <c r="F131" s="2" t="s">
        <v>25</v>
      </c>
      <c r="G131" s="2" t="s">
        <v>417</v>
      </c>
      <c r="H131" s="6" t="s">
        <v>56</v>
      </c>
      <c r="I131" s="7">
        <v>21300</v>
      </c>
      <c r="J131" s="23" t="s">
        <v>416</v>
      </c>
      <c r="K131" s="15"/>
      <c r="L131" s="28">
        <v>21300</v>
      </c>
    </row>
    <row r="132" spans="1:12" s="16" customFormat="1" ht="25.5" x14ac:dyDescent="0.25">
      <c r="A132" s="2" t="s">
        <v>779</v>
      </c>
      <c r="B132" s="3" t="s">
        <v>808</v>
      </c>
      <c r="C132" s="4" t="s">
        <v>339</v>
      </c>
      <c r="D132" s="5" t="s">
        <v>821</v>
      </c>
      <c r="E132" s="6" t="s">
        <v>822</v>
      </c>
      <c r="F132" s="2" t="s">
        <v>25</v>
      </c>
      <c r="G132" s="2" t="s">
        <v>405</v>
      </c>
      <c r="H132" s="6" t="s">
        <v>404</v>
      </c>
      <c r="I132" s="7">
        <v>1300</v>
      </c>
      <c r="J132" s="23" t="s">
        <v>406</v>
      </c>
      <c r="K132" s="15"/>
      <c r="L132" s="28">
        <v>1300</v>
      </c>
    </row>
    <row r="133" spans="1:12" s="16" customFormat="1" x14ac:dyDescent="0.25">
      <c r="A133" s="2" t="s">
        <v>780</v>
      </c>
      <c r="B133" s="3" t="s">
        <v>808</v>
      </c>
      <c r="C133" s="4" t="s">
        <v>629</v>
      </c>
      <c r="D133" s="5" t="s">
        <v>687</v>
      </c>
      <c r="E133" s="6" t="s">
        <v>688</v>
      </c>
      <c r="F133" s="2" t="s">
        <v>25</v>
      </c>
      <c r="G133" s="2" t="s">
        <v>200</v>
      </c>
      <c r="H133" s="6" t="s">
        <v>547</v>
      </c>
      <c r="I133" s="7">
        <v>1000</v>
      </c>
      <c r="J133" s="23" t="s">
        <v>546</v>
      </c>
      <c r="K133" s="15"/>
      <c r="L133" s="28">
        <v>1000</v>
      </c>
    </row>
    <row r="134" spans="1:12" s="16" customFormat="1" x14ac:dyDescent="0.25">
      <c r="A134" s="2" t="s">
        <v>781</v>
      </c>
      <c r="B134" s="3" t="s">
        <v>811</v>
      </c>
      <c r="C134" s="4" t="s">
        <v>437</v>
      </c>
      <c r="D134" s="5" t="s">
        <v>840</v>
      </c>
      <c r="E134" s="6" t="s">
        <v>841</v>
      </c>
      <c r="F134" s="2" t="s">
        <v>4</v>
      </c>
      <c r="G134" s="2" t="s">
        <v>857</v>
      </c>
      <c r="H134" s="6" t="s">
        <v>858</v>
      </c>
      <c r="I134" s="7">
        <v>630</v>
      </c>
      <c r="J134" s="23"/>
      <c r="K134" s="15" t="s">
        <v>863</v>
      </c>
      <c r="L134" s="28">
        <v>630</v>
      </c>
    </row>
    <row r="135" spans="1:12" s="16" customFormat="1" ht="76.5" x14ac:dyDescent="0.25">
      <c r="A135" s="2" t="s">
        <v>790</v>
      </c>
      <c r="B135" s="3" t="s">
        <v>811</v>
      </c>
      <c r="C135" s="4" t="s">
        <v>629</v>
      </c>
      <c r="D135" s="5" t="s">
        <v>842</v>
      </c>
      <c r="E135" s="6" t="s">
        <v>843</v>
      </c>
      <c r="F135" s="2" t="s">
        <v>25</v>
      </c>
      <c r="G135" s="2" t="s">
        <v>419</v>
      </c>
      <c r="H135" s="6" t="s">
        <v>420</v>
      </c>
      <c r="I135" s="7">
        <v>6700</v>
      </c>
      <c r="J135" s="23" t="s">
        <v>418</v>
      </c>
      <c r="K135" s="15"/>
      <c r="L135" s="28">
        <v>6700</v>
      </c>
    </row>
    <row r="136" spans="1:12" s="16" customFormat="1" x14ac:dyDescent="0.25">
      <c r="A136" s="2" t="s">
        <v>791</v>
      </c>
      <c r="B136" s="3" t="s">
        <v>496</v>
      </c>
      <c r="C136" s="4" t="s">
        <v>933</v>
      </c>
      <c r="D136" s="5" t="s">
        <v>844</v>
      </c>
      <c r="E136" s="6" t="s">
        <v>845</v>
      </c>
      <c r="F136" s="2" t="s">
        <v>25</v>
      </c>
      <c r="G136" s="2">
        <v>63110000</v>
      </c>
      <c r="H136" s="6" t="s">
        <v>77</v>
      </c>
      <c r="I136" s="7">
        <v>33440</v>
      </c>
      <c r="J136" s="23" t="s">
        <v>583</v>
      </c>
      <c r="K136" s="15"/>
      <c r="L136" s="28">
        <v>8860.76</v>
      </c>
    </row>
    <row r="137" spans="1:12" s="16" customFormat="1" x14ac:dyDescent="0.25">
      <c r="A137" s="2" t="s">
        <v>792</v>
      </c>
      <c r="B137" s="3" t="s">
        <v>496</v>
      </c>
      <c r="C137" s="4" t="s">
        <v>887</v>
      </c>
      <c r="D137" s="5" t="s">
        <v>888</v>
      </c>
      <c r="E137" s="6" t="s">
        <v>889</v>
      </c>
      <c r="F137" s="2" t="s">
        <v>4</v>
      </c>
      <c r="G137" s="2" t="s">
        <v>890</v>
      </c>
      <c r="H137" s="6" t="s">
        <v>891</v>
      </c>
      <c r="I137" s="7">
        <v>488</v>
      </c>
      <c r="J137" s="23"/>
      <c r="K137" s="15" t="s">
        <v>892</v>
      </c>
      <c r="L137" s="28">
        <v>488</v>
      </c>
    </row>
    <row r="138" spans="1:12" s="16" customFormat="1" x14ac:dyDescent="0.25">
      <c r="A138" s="2" t="s">
        <v>793</v>
      </c>
      <c r="B138" s="3" t="s">
        <v>496</v>
      </c>
      <c r="C138" s="4" t="s">
        <v>893</v>
      </c>
      <c r="D138" s="5" t="s">
        <v>894</v>
      </c>
      <c r="E138" s="6" t="s">
        <v>895</v>
      </c>
      <c r="F138" s="2" t="s">
        <v>4</v>
      </c>
      <c r="G138" s="2" t="s">
        <v>896</v>
      </c>
      <c r="H138" s="6" t="s">
        <v>897</v>
      </c>
      <c r="I138" s="7">
        <v>1530</v>
      </c>
      <c r="J138" s="23"/>
      <c r="K138" s="15" t="s">
        <v>898</v>
      </c>
      <c r="L138" s="28">
        <v>1530</v>
      </c>
    </row>
    <row r="139" spans="1:12" s="16" customFormat="1" ht="25.5" x14ac:dyDescent="0.25">
      <c r="A139" s="2" t="s">
        <v>794</v>
      </c>
      <c r="B139" s="3" t="s">
        <v>496</v>
      </c>
      <c r="C139" s="4" t="s">
        <v>339</v>
      </c>
      <c r="D139" s="5" t="s">
        <v>997</v>
      </c>
      <c r="E139" s="6" t="s">
        <v>998</v>
      </c>
      <c r="F139" s="2" t="s">
        <v>4</v>
      </c>
      <c r="G139" s="2">
        <v>55300000</v>
      </c>
      <c r="H139" s="6" t="s">
        <v>76</v>
      </c>
      <c r="I139" s="7">
        <v>263.38</v>
      </c>
      <c r="J139" s="23"/>
      <c r="K139" s="15" t="s">
        <v>999</v>
      </c>
      <c r="L139" s="28">
        <v>263.38</v>
      </c>
    </row>
    <row r="140" spans="1:12" s="16" customFormat="1" ht="25.5" x14ac:dyDescent="0.25">
      <c r="A140" s="2" t="s">
        <v>870</v>
      </c>
      <c r="B140" s="3" t="s">
        <v>496</v>
      </c>
      <c r="C140" s="4" t="s">
        <v>339</v>
      </c>
      <c r="D140" s="5" t="s">
        <v>876</v>
      </c>
      <c r="E140" s="6" t="s">
        <v>877</v>
      </c>
      <c r="F140" s="2" t="s">
        <v>4</v>
      </c>
      <c r="G140" s="2" t="s">
        <v>878</v>
      </c>
      <c r="H140" s="6" t="s">
        <v>879</v>
      </c>
      <c r="I140" s="7">
        <v>2000</v>
      </c>
      <c r="J140" s="23"/>
      <c r="K140" s="15" t="s">
        <v>880</v>
      </c>
      <c r="L140" s="28">
        <v>91</v>
      </c>
    </row>
    <row r="141" spans="1:12" s="16" customFormat="1" ht="51" x14ac:dyDescent="0.25">
      <c r="A141" s="2" t="s">
        <v>871</v>
      </c>
      <c r="B141" s="3" t="s">
        <v>849</v>
      </c>
      <c r="C141" s="4" t="s">
        <v>930</v>
      </c>
      <c r="D141" s="5" t="s">
        <v>888</v>
      </c>
      <c r="E141" s="6" t="s">
        <v>889</v>
      </c>
      <c r="F141" s="2" t="s">
        <v>25</v>
      </c>
      <c r="G141" s="2" t="s">
        <v>648</v>
      </c>
      <c r="H141" s="6" t="s">
        <v>1038</v>
      </c>
      <c r="I141" s="7">
        <v>8160</v>
      </c>
      <c r="J141" s="23" t="s">
        <v>647</v>
      </c>
      <c r="K141" s="15"/>
      <c r="L141" s="28">
        <v>8160</v>
      </c>
    </row>
    <row r="142" spans="1:12" s="16" customFormat="1" x14ac:dyDescent="0.25">
      <c r="A142" s="2" t="s">
        <v>872</v>
      </c>
      <c r="B142" s="3" t="s">
        <v>849</v>
      </c>
      <c r="C142" s="4" t="s">
        <v>933</v>
      </c>
      <c r="D142" s="5" t="s">
        <v>692</v>
      </c>
      <c r="E142" s="6" t="s">
        <v>693</v>
      </c>
      <c r="F142" s="2" t="s">
        <v>3</v>
      </c>
      <c r="G142" s="2" t="s">
        <v>407</v>
      </c>
      <c r="H142" s="6" t="s">
        <v>1036</v>
      </c>
      <c r="I142" s="7">
        <v>20000</v>
      </c>
      <c r="J142" s="23" t="s">
        <v>411</v>
      </c>
      <c r="K142" s="15"/>
      <c r="L142" s="28">
        <v>6964</v>
      </c>
    </row>
    <row r="143" spans="1:12" s="16" customFormat="1" ht="25.5" x14ac:dyDescent="0.25">
      <c r="A143" s="2" t="s">
        <v>873</v>
      </c>
      <c r="B143" s="3" t="s">
        <v>849</v>
      </c>
      <c r="C143" s="4" t="s">
        <v>244</v>
      </c>
      <c r="D143" s="5" t="s">
        <v>931</v>
      </c>
      <c r="E143" s="6" t="s">
        <v>932</v>
      </c>
      <c r="F143" s="2" t="s">
        <v>3</v>
      </c>
      <c r="G143" s="2" t="s">
        <v>407</v>
      </c>
      <c r="H143" s="6" t="s">
        <v>1037</v>
      </c>
      <c r="I143" s="7">
        <v>30000</v>
      </c>
      <c r="J143" s="23" t="s">
        <v>408</v>
      </c>
      <c r="K143" s="15"/>
      <c r="L143" s="28">
        <v>0</v>
      </c>
    </row>
    <row r="144" spans="1:12" s="16" customFormat="1" ht="38.25" x14ac:dyDescent="0.25">
      <c r="A144" s="2" t="s">
        <v>901</v>
      </c>
      <c r="B144" s="3" t="s">
        <v>849</v>
      </c>
      <c r="C144" s="4" t="s">
        <v>930</v>
      </c>
      <c r="D144" s="5" t="s">
        <v>687</v>
      </c>
      <c r="E144" s="6" t="s">
        <v>688</v>
      </c>
      <c r="F144" s="2" t="s">
        <v>25</v>
      </c>
      <c r="G144" s="2" t="s">
        <v>200</v>
      </c>
      <c r="H144" s="6" t="s">
        <v>553</v>
      </c>
      <c r="I144" s="7">
        <v>2898</v>
      </c>
      <c r="J144" s="23" t="s">
        <v>552</v>
      </c>
      <c r="K144" s="15"/>
      <c r="L144" s="28">
        <v>2898</v>
      </c>
    </row>
    <row r="145" spans="1:12" s="16" customFormat="1" ht="25.5" x14ac:dyDescent="0.25">
      <c r="A145" s="2" t="s">
        <v>902</v>
      </c>
      <c r="B145" s="3" t="s">
        <v>923</v>
      </c>
      <c r="C145" s="4" t="s">
        <v>244</v>
      </c>
      <c r="D145" s="5" t="s">
        <v>928</v>
      </c>
      <c r="E145" s="6" t="s">
        <v>929</v>
      </c>
      <c r="F145" s="2" t="s">
        <v>25</v>
      </c>
      <c r="G145" s="2" t="s">
        <v>654</v>
      </c>
      <c r="H145" s="6" t="s">
        <v>655</v>
      </c>
      <c r="I145" s="7">
        <v>135800</v>
      </c>
      <c r="J145" s="23" t="s">
        <v>653</v>
      </c>
      <c r="K145" s="15"/>
      <c r="L145" s="28">
        <v>49980</v>
      </c>
    </row>
    <row r="146" spans="1:12" s="16" customFormat="1" ht="25.5" x14ac:dyDescent="0.25">
      <c r="A146" s="2" t="s">
        <v>903</v>
      </c>
      <c r="B146" s="3" t="s">
        <v>923</v>
      </c>
      <c r="C146" s="4" t="s">
        <v>926</v>
      </c>
      <c r="D146" s="5" t="s">
        <v>927</v>
      </c>
      <c r="E146" s="6" t="s">
        <v>940</v>
      </c>
      <c r="F146" s="2" t="s">
        <v>3</v>
      </c>
      <c r="G146" s="2">
        <v>30125100</v>
      </c>
      <c r="H146" s="6" t="s">
        <v>209</v>
      </c>
      <c r="I146" s="7">
        <v>10550</v>
      </c>
      <c r="J146" s="23" t="s">
        <v>423</v>
      </c>
      <c r="K146" s="15"/>
      <c r="L146" s="28">
        <v>10550</v>
      </c>
    </row>
    <row r="147" spans="1:12" s="16" customFormat="1" x14ac:dyDescent="0.25">
      <c r="A147" s="2" t="s">
        <v>904</v>
      </c>
      <c r="B147" s="3" t="s">
        <v>923</v>
      </c>
      <c r="C147" s="4" t="s">
        <v>339</v>
      </c>
      <c r="D147" s="5" t="s">
        <v>924</v>
      </c>
      <c r="E147" s="6" t="s">
        <v>925</v>
      </c>
      <c r="F147" s="2" t="s">
        <v>3</v>
      </c>
      <c r="G147" s="2">
        <v>32323500</v>
      </c>
      <c r="H147" s="6" t="s">
        <v>422</v>
      </c>
      <c r="I147" s="7">
        <v>21844</v>
      </c>
      <c r="J147" s="23" t="s">
        <v>421</v>
      </c>
      <c r="K147" s="15"/>
      <c r="L147" s="28">
        <v>21844</v>
      </c>
    </row>
    <row r="148" spans="1:12" s="16" customFormat="1" x14ac:dyDescent="0.25">
      <c r="A148" s="2" t="s">
        <v>905</v>
      </c>
      <c r="B148" s="3" t="s">
        <v>874</v>
      </c>
      <c r="C148" s="4" t="s">
        <v>244</v>
      </c>
      <c r="D148" s="5" t="s">
        <v>1016</v>
      </c>
      <c r="E148" s="6" t="s">
        <v>1017</v>
      </c>
      <c r="F148" s="2" t="s">
        <v>25</v>
      </c>
      <c r="G148" s="2" t="s">
        <v>86</v>
      </c>
      <c r="H148" s="6" t="s">
        <v>26</v>
      </c>
      <c r="I148" s="7">
        <v>16675</v>
      </c>
      <c r="J148" s="23" t="s">
        <v>762</v>
      </c>
      <c r="K148" s="15"/>
      <c r="L148" s="28">
        <v>3333.8900000000003</v>
      </c>
    </row>
    <row r="149" spans="1:12" s="16" customFormat="1" ht="25.5" x14ac:dyDescent="0.25">
      <c r="A149" s="2" t="s">
        <v>906</v>
      </c>
      <c r="B149" s="3" t="s">
        <v>874</v>
      </c>
      <c r="C149" s="4" t="s">
        <v>244</v>
      </c>
      <c r="D149" s="5" t="s">
        <v>980</v>
      </c>
      <c r="E149" s="6" t="s">
        <v>981</v>
      </c>
      <c r="F149" s="2" t="s">
        <v>25</v>
      </c>
      <c r="G149" s="2">
        <v>50323000</v>
      </c>
      <c r="H149" s="6" t="s">
        <v>741</v>
      </c>
      <c r="I149" s="7">
        <v>30000</v>
      </c>
      <c r="J149" s="23" t="s">
        <v>739</v>
      </c>
      <c r="K149" s="15"/>
      <c r="L149" s="28">
        <v>3196.75</v>
      </c>
    </row>
    <row r="150" spans="1:12" s="16" customFormat="1" ht="25.5" x14ac:dyDescent="0.25">
      <c r="A150" s="2" t="s">
        <v>907</v>
      </c>
      <c r="B150" s="3" t="s">
        <v>936</v>
      </c>
      <c r="C150" s="4" t="s">
        <v>244</v>
      </c>
      <c r="D150" s="5" t="s">
        <v>982</v>
      </c>
      <c r="E150" s="6" t="s">
        <v>983</v>
      </c>
      <c r="F150" s="2" t="s">
        <v>25</v>
      </c>
      <c r="G150" s="2" t="s">
        <v>796</v>
      </c>
      <c r="H150" s="6" t="s">
        <v>633</v>
      </c>
      <c r="I150" s="7">
        <v>13945</v>
      </c>
      <c r="J150" s="23" t="s">
        <v>795</v>
      </c>
      <c r="K150" s="15"/>
      <c r="L150" s="28">
        <v>1800</v>
      </c>
    </row>
    <row r="151" spans="1:12" s="16" customFormat="1" x14ac:dyDescent="0.25">
      <c r="A151" s="2" t="s">
        <v>908</v>
      </c>
      <c r="B151" s="3" t="s">
        <v>941</v>
      </c>
      <c r="C151" s="4" t="s">
        <v>962</v>
      </c>
      <c r="D151" s="5" t="s">
        <v>963</v>
      </c>
      <c r="E151" s="6" t="s">
        <v>964</v>
      </c>
      <c r="F151" s="2" t="s">
        <v>25</v>
      </c>
      <c r="G151" s="2" t="s">
        <v>409</v>
      </c>
      <c r="H151" s="6" t="s">
        <v>72</v>
      </c>
      <c r="I151" s="7">
        <v>1650</v>
      </c>
      <c r="J151" s="23" t="s">
        <v>797</v>
      </c>
      <c r="K151" s="15"/>
      <c r="L151" s="28">
        <v>1650</v>
      </c>
    </row>
    <row r="152" spans="1:12" s="16" customFormat="1" ht="63.75" x14ac:dyDescent="0.25">
      <c r="A152" s="2" t="s">
        <v>909</v>
      </c>
      <c r="B152" s="3" t="s">
        <v>941</v>
      </c>
      <c r="C152" s="4" t="s">
        <v>962</v>
      </c>
      <c r="D152" s="5" t="s">
        <v>965</v>
      </c>
      <c r="E152" s="6" t="s">
        <v>966</v>
      </c>
      <c r="F152" s="2" t="s">
        <v>25</v>
      </c>
      <c r="G152" s="2" t="s">
        <v>817</v>
      </c>
      <c r="H152" s="6" t="s">
        <v>827</v>
      </c>
      <c r="I152" s="7">
        <v>2743.9</v>
      </c>
      <c r="J152" s="23" t="s">
        <v>816</v>
      </c>
      <c r="K152" s="15"/>
      <c r="L152" s="28">
        <v>2743.9</v>
      </c>
    </row>
    <row r="153" spans="1:12" s="16" customFormat="1" ht="25.5" x14ac:dyDescent="0.25">
      <c r="A153" s="2" t="s">
        <v>910</v>
      </c>
      <c r="B153" s="3" t="s">
        <v>941</v>
      </c>
      <c r="C153" s="4" t="s">
        <v>241</v>
      </c>
      <c r="D153" s="5" t="s">
        <v>942</v>
      </c>
      <c r="E153" s="6" t="s">
        <v>943</v>
      </c>
      <c r="F153" s="2" t="s">
        <v>25</v>
      </c>
      <c r="G153" s="2" t="s">
        <v>757</v>
      </c>
      <c r="H153" s="6" t="s">
        <v>756</v>
      </c>
      <c r="I153" s="7">
        <v>2020</v>
      </c>
      <c r="J153" s="23" t="s">
        <v>755</v>
      </c>
      <c r="K153" s="15"/>
      <c r="L153" s="28">
        <v>2020</v>
      </c>
    </row>
    <row r="154" spans="1:12" s="16" customFormat="1" x14ac:dyDescent="0.25">
      <c r="A154" s="2" t="s">
        <v>911</v>
      </c>
      <c r="B154" s="3" t="s">
        <v>941</v>
      </c>
      <c r="C154" s="4" t="s">
        <v>241</v>
      </c>
      <c r="D154" s="5" t="s">
        <v>942</v>
      </c>
      <c r="E154" s="6" t="s">
        <v>943</v>
      </c>
      <c r="F154" s="2" t="s">
        <v>25</v>
      </c>
      <c r="G154" s="2" t="s">
        <v>748</v>
      </c>
      <c r="H154" s="6" t="s">
        <v>54</v>
      </c>
      <c r="I154" s="7">
        <v>420</v>
      </c>
      <c r="J154" s="23" t="s">
        <v>747</v>
      </c>
      <c r="K154" s="15"/>
      <c r="L154" s="28">
        <v>420</v>
      </c>
    </row>
    <row r="155" spans="1:12" s="16" customFormat="1" x14ac:dyDescent="0.25">
      <c r="A155" s="2" t="s">
        <v>912</v>
      </c>
      <c r="B155" s="3" t="s">
        <v>941</v>
      </c>
      <c r="C155" s="4" t="s">
        <v>241</v>
      </c>
      <c r="D155" s="5" t="s">
        <v>942</v>
      </c>
      <c r="E155" s="6" t="s">
        <v>943</v>
      </c>
      <c r="F155" s="2" t="s">
        <v>25</v>
      </c>
      <c r="G155" s="2">
        <v>33141730</v>
      </c>
      <c r="H155" s="6" t="s">
        <v>53</v>
      </c>
      <c r="I155" s="7">
        <v>326</v>
      </c>
      <c r="J155" s="23" t="s">
        <v>758</v>
      </c>
      <c r="K155" s="15"/>
      <c r="L155" s="28">
        <v>326</v>
      </c>
    </row>
    <row r="156" spans="1:12" s="16" customFormat="1" ht="25.5" x14ac:dyDescent="0.25">
      <c r="A156" s="2" t="s">
        <v>913</v>
      </c>
      <c r="B156" s="3" t="s">
        <v>941</v>
      </c>
      <c r="C156" s="4" t="s">
        <v>241</v>
      </c>
      <c r="D156" s="5" t="s">
        <v>942</v>
      </c>
      <c r="E156" s="6" t="s">
        <v>943</v>
      </c>
      <c r="F156" s="2" t="s">
        <v>25</v>
      </c>
      <c r="G156" s="2" t="s">
        <v>743</v>
      </c>
      <c r="H156" s="6" t="s">
        <v>949</v>
      </c>
      <c r="I156" s="7">
        <v>200</v>
      </c>
      <c r="J156" s="23" t="s">
        <v>742</v>
      </c>
      <c r="K156" s="15"/>
      <c r="L156" s="28">
        <v>200</v>
      </c>
    </row>
    <row r="157" spans="1:12" s="16" customFormat="1" ht="63.75" x14ac:dyDescent="0.25">
      <c r="A157" s="2" t="s">
        <v>914</v>
      </c>
      <c r="B157" s="3" t="s">
        <v>941</v>
      </c>
      <c r="C157" s="4" t="s">
        <v>241</v>
      </c>
      <c r="D157" s="5" t="s">
        <v>942</v>
      </c>
      <c r="E157" s="6" t="s">
        <v>943</v>
      </c>
      <c r="F157" s="2" t="s">
        <v>25</v>
      </c>
      <c r="G157" s="2" t="s">
        <v>746</v>
      </c>
      <c r="H157" s="6" t="s">
        <v>745</v>
      </c>
      <c r="I157" s="7">
        <v>917</v>
      </c>
      <c r="J157" s="23" t="s">
        <v>744</v>
      </c>
      <c r="K157" s="15"/>
      <c r="L157" s="28">
        <v>917</v>
      </c>
    </row>
    <row r="158" spans="1:12" s="16" customFormat="1" x14ac:dyDescent="0.25">
      <c r="A158" s="2" t="s">
        <v>915</v>
      </c>
      <c r="B158" s="3" t="s">
        <v>950</v>
      </c>
      <c r="C158" s="4" t="s">
        <v>339</v>
      </c>
      <c r="D158" s="5" t="s">
        <v>1006</v>
      </c>
      <c r="E158" s="6" t="s">
        <v>1007</v>
      </c>
      <c r="F158" s="2" t="s">
        <v>3</v>
      </c>
      <c r="G158" s="2" t="s">
        <v>549</v>
      </c>
      <c r="H158" s="6" t="s">
        <v>47</v>
      </c>
      <c r="I158" s="7">
        <v>3386.8</v>
      </c>
      <c r="J158" s="23" t="s">
        <v>548</v>
      </c>
      <c r="K158" s="15"/>
      <c r="L158" s="28">
        <v>3386.8</v>
      </c>
    </row>
    <row r="159" spans="1:12" s="16" customFormat="1" x14ac:dyDescent="0.25">
      <c r="A159" s="2" t="s">
        <v>916</v>
      </c>
      <c r="B159" s="3" t="s">
        <v>950</v>
      </c>
      <c r="C159" s="4" t="s">
        <v>984</v>
      </c>
      <c r="D159" s="5" t="s">
        <v>985</v>
      </c>
      <c r="E159" s="6" t="s">
        <v>986</v>
      </c>
      <c r="F159" s="2" t="s">
        <v>25</v>
      </c>
      <c r="G159" s="2" t="s">
        <v>650</v>
      </c>
      <c r="H159" s="6" t="s">
        <v>651</v>
      </c>
      <c r="I159" s="7">
        <v>840</v>
      </c>
      <c r="J159" s="23" t="s">
        <v>649</v>
      </c>
      <c r="K159" s="15"/>
      <c r="L159" s="28">
        <v>840</v>
      </c>
    </row>
    <row r="160" spans="1:12" s="16" customFormat="1" ht="25.5" x14ac:dyDescent="0.25">
      <c r="A160" s="2" t="s">
        <v>917</v>
      </c>
      <c r="B160" s="3" t="s">
        <v>977</v>
      </c>
      <c r="C160" s="4" t="s">
        <v>244</v>
      </c>
      <c r="D160" s="5" t="s">
        <v>782</v>
      </c>
      <c r="E160" s="6" t="s">
        <v>783</v>
      </c>
      <c r="F160" s="2" t="s">
        <v>3</v>
      </c>
      <c r="G160" s="2" t="s">
        <v>584</v>
      </c>
      <c r="H160" s="6" t="s">
        <v>585</v>
      </c>
      <c r="I160" s="7">
        <v>15000</v>
      </c>
      <c r="J160" s="23" t="s">
        <v>586</v>
      </c>
      <c r="K160" s="15"/>
      <c r="L160" s="28">
        <v>3379.5</v>
      </c>
    </row>
    <row r="161" spans="1:12" s="16" customFormat="1" x14ac:dyDescent="0.25">
      <c r="A161" s="2" t="s">
        <v>918</v>
      </c>
      <c r="B161" s="3" t="s">
        <v>973</v>
      </c>
      <c r="C161" s="4" t="s">
        <v>974</v>
      </c>
      <c r="D161" s="5" t="s">
        <v>975</v>
      </c>
      <c r="E161" s="6" t="s">
        <v>976</v>
      </c>
      <c r="F161" s="2" t="s">
        <v>25</v>
      </c>
      <c r="G161" s="2" t="s">
        <v>847</v>
      </c>
      <c r="H161" s="6" t="s">
        <v>848</v>
      </c>
      <c r="I161" s="7">
        <v>110000</v>
      </c>
      <c r="J161" s="23" t="s">
        <v>846</v>
      </c>
      <c r="K161" s="15"/>
      <c r="L161" s="28">
        <v>110000</v>
      </c>
    </row>
    <row r="162" spans="1:12" s="16" customFormat="1" x14ac:dyDescent="0.25">
      <c r="A162" s="2" t="s">
        <v>919</v>
      </c>
      <c r="B162" s="3" t="s">
        <v>973</v>
      </c>
      <c r="C162" s="4" t="s">
        <v>823</v>
      </c>
      <c r="D162" s="5" t="s">
        <v>859</v>
      </c>
      <c r="E162" s="6" t="s">
        <v>860</v>
      </c>
      <c r="F162" s="2" t="s">
        <v>25</v>
      </c>
      <c r="G162" s="2" t="s">
        <v>833</v>
      </c>
      <c r="H162" s="6" t="s">
        <v>159</v>
      </c>
      <c r="I162" s="7">
        <v>11900</v>
      </c>
      <c r="J162" s="23" t="s">
        <v>832</v>
      </c>
      <c r="K162" s="15"/>
      <c r="L162" s="28">
        <v>11900</v>
      </c>
    </row>
    <row r="163" spans="1:12" s="16" customFormat="1" x14ac:dyDescent="0.25">
      <c r="A163" s="2" t="s">
        <v>920</v>
      </c>
      <c r="B163" s="3" t="s">
        <v>973</v>
      </c>
      <c r="C163" s="4" t="s">
        <v>823</v>
      </c>
      <c r="D163" s="5" t="s">
        <v>1004</v>
      </c>
      <c r="E163" s="6" t="s">
        <v>1005</v>
      </c>
      <c r="F163" s="2" t="s">
        <v>3</v>
      </c>
      <c r="G163" s="2" t="s">
        <v>551</v>
      </c>
      <c r="H163" s="6" t="s">
        <v>48</v>
      </c>
      <c r="I163" s="7">
        <v>1625</v>
      </c>
      <c r="J163" s="23" t="s">
        <v>550</v>
      </c>
      <c r="K163" s="15"/>
      <c r="L163" s="28">
        <v>1625</v>
      </c>
    </row>
    <row r="164" spans="1:12" s="16" customFormat="1" x14ac:dyDescent="0.25">
      <c r="A164" s="2" t="s">
        <v>921</v>
      </c>
      <c r="B164" s="3" t="s">
        <v>1001</v>
      </c>
      <c r="C164" s="4" t="s">
        <v>244</v>
      </c>
      <c r="D164" s="5" t="s">
        <v>1008</v>
      </c>
      <c r="E164" s="6" t="s">
        <v>1009</v>
      </c>
      <c r="F164" s="2" t="s">
        <v>3</v>
      </c>
      <c r="G164" s="2" t="s">
        <v>632</v>
      </c>
      <c r="H164" s="6" t="s">
        <v>71</v>
      </c>
      <c r="I164" s="7">
        <v>28200</v>
      </c>
      <c r="J164" s="23" t="s">
        <v>634</v>
      </c>
      <c r="K164" s="15"/>
      <c r="L164" s="28">
        <v>9100</v>
      </c>
    </row>
    <row r="165" spans="1:12" s="16" customFormat="1" x14ac:dyDescent="0.25">
      <c r="A165" s="2" t="s">
        <v>922</v>
      </c>
      <c r="B165" s="3" t="s">
        <v>1001</v>
      </c>
      <c r="C165" s="4" t="s">
        <v>1026</v>
      </c>
      <c r="D165" s="5" t="s">
        <v>1027</v>
      </c>
      <c r="E165" s="6" t="s">
        <v>1028</v>
      </c>
      <c r="F165" s="2" t="s">
        <v>25</v>
      </c>
      <c r="G165" s="2" t="s">
        <v>652</v>
      </c>
      <c r="H165" s="6" t="s">
        <v>63</v>
      </c>
      <c r="I165" s="7">
        <v>145087.5</v>
      </c>
      <c r="J165" s="23" t="s">
        <v>829</v>
      </c>
      <c r="K165" s="15"/>
      <c r="L165" s="28">
        <v>38790</v>
      </c>
    </row>
    <row r="166" spans="1:12" s="16" customFormat="1" x14ac:dyDescent="0.25">
      <c r="A166" s="2" t="s">
        <v>991</v>
      </c>
      <c r="B166" s="3" t="s">
        <v>1001</v>
      </c>
      <c r="C166" s="4" t="s">
        <v>244</v>
      </c>
      <c r="D166" s="5" t="s">
        <v>1014</v>
      </c>
      <c r="E166" s="6" t="s">
        <v>1015</v>
      </c>
      <c r="F166" s="2" t="s">
        <v>25</v>
      </c>
      <c r="G166" s="2" t="s">
        <v>802</v>
      </c>
      <c r="H166" s="6" t="s">
        <v>38</v>
      </c>
      <c r="I166" s="7">
        <v>5000</v>
      </c>
      <c r="J166" s="23" t="s">
        <v>803</v>
      </c>
      <c r="K166" s="15"/>
      <c r="L166" s="28">
        <v>1200</v>
      </c>
    </row>
    <row r="167" spans="1:12" s="16" customFormat="1" ht="25.5" x14ac:dyDescent="0.25">
      <c r="A167" s="2" t="s">
        <v>992</v>
      </c>
      <c r="B167" s="3" t="s">
        <v>1001</v>
      </c>
      <c r="C167" s="4" t="s">
        <v>805</v>
      </c>
      <c r="D167" s="5" t="s">
        <v>390</v>
      </c>
      <c r="E167" s="6" t="s">
        <v>391</v>
      </c>
      <c r="F167" s="2" t="s">
        <v>4</v>
      </c>
      <c r="G167" s="2" t="s">
        <v>763</v>
      </c>
      <c r="H167" s="6" t="s">
        <v>1002</v>
      </c>
      <c r="I167" s="7">
        <v>1350</v>
      </c>
      <c r="J167" s="23"/>
      <c r="K167" s="15" t="s">
        <v>1003</v>
      </c>
      <c r="L167" s="28">
        <v>1350</v>
      </c>
    </row>
    <row r="168" spans="1:12" s="16" customFormat="1" ht="25.5" x14ac:dyDescent="0.25">
      <c r="A168" s="2" t="s">
        <v>993</v>
      </c>
      <c r="B168" s="3" t="s">
        <v>1000</v>
      </c>
      <c r="C168" s="4" t="s">
        <v>244</v>
      </c>
      <c r="D168" s="5" t="s">
        <v>924</v>
      </c>
      <c r="E168" s="6" t="s">
        <v>925</v>
      </c>
      <c r="F168" s="2" t="s">
        <v>25</v>
      </c>
      <c r="G168" s="2" t="s">
        <v>855</v>
      </c>
      <c r="H168" s="6" t="s">
        <v>856</v>
      </c>
      <c r="I168" s="7">
        <v>129000</v>
      </c>
      <c r="J168" s="23" t="s">
        <v>854</v>
      </c>
      <c r="K168" s="15"/>
      <c r="L168" s="28">
        <v>38700</v>
      </c>
    </row>
    <row r="169" spans="1:12" s="16" customFormat="1" ht="76.5" x14ac:dyDescent="0.25">
      <c r="A169" s="2" t="s">
        <v>994</v>
      </c>
      <c r="B169" s="3" t="s">
        <v>1000</v>
      </c>
      <c r="C169" s="4" t="s">
        <v>475</v>
      </c>
      <c r="D169" s="5" t="s">
        <v>1029</v>
      </c>
      <c r="E169" s="6" t="s">
        <v>1030</v>
      </c>
      <c r="F169" s="2" t="s">
        <v>3</v>
      </c>
      <c r="G169" s="2" t="s">
        <v>114</v>
      </c>
      <c r="H169" s="6" t="s">
        <v>115</v>
      </c>
      <c r="I169" s="7">
        <v>642500</v>
      </c>
      <c r="J169" s="23" t="s">
        <v>113</v>
      </c>
      <c r="K169" s="15"/>
      <c r="L169" s="28">
        <v>642500</v>
      </c>
    </row>
    <row r="170" spans="1:12" s="16" customFormat="1" ht="51" x14ac:dyDescent="0.25">
      <c r="A170" s="2" t="s">
        <v>995</v>
      </c>
      <c r="B170" s="3" t="s">
        <v>1031</v>
      </c>
      <c r="C170" s="4" t="s">
        <v>244</v>
      </c>
      <c r="D170" s="5" t="s">
        <v>1032</v>
      </c>
      <c r="E170" s="6" t="s">
        <v>1033</v>
      </c>
      <c r="F170" s="2" t="s">
        <v>25</v>
      </c>
      <c r="G170" s="2" t="s">
        <v>567</v>
      </c>
      <c r="H170" s="6" t="s">
        <v>566</v>
      </c>
      <c r="I170" s="7">
        <v>100000</v>
      </c>
      <c r="J170" s="23" t="s">
        <v>565</v>
      </c>
      <c r="K170" s="15"/>
      <c r="L170" s="28">
        <v>31122</v>
      </c>
    </row>
    <row r="171" spans="1:12" s="16" customFormat="1" ht="25.5" x14ac:dyDescent="0.25">
      <c r="A171" s="2" t="s">
        <v>996</v>
      </c>
      <c r="B171" s="3" t="s">
        <v>1031</v>
      </c>
      <c r="C171" s="4" t="s">
        <v>241</v>
      </c>
      <c r="D171" s="5" t="s">
        <v>1034</v>
      </c>
      <c r="E171" s="6" t="s">
        <v>1035</v>
      </c>
      <c r="F171" s="2" t="s">
        <v>3</v>
      </c>
      <c r="G171" s="2" t="s">
        <v>89</v>
      </c>
      <c r="H171" s="6" t="s">
        <v>555</v>
      </c>
      <c r="I171" s="7">
        <v>6877.07</v>
      </c>
      <c r="J171" s="23" t="s">
        <v>554</v>
      </c>
      <c r="K171" s="15"/>
      <c r="L171" s="28">
        <v>6877.07</v>
      </c>
    </row>
    <row r="172" spans="1:12" s="16" customFormat="1" x14ac:dyDescent="0.25">
      <c r="A172" s="2" t="s">
        <v>1018</v>
      </c>
      <c r="B172" s="3" t="s">
        <v>1010</v>
      </c>
      <c r="C172" s="4" t="s">
        <v>1025</v>
      </c>
      <c r="D172" s="5" t="s">
        <v>687</v>
      </c>
      <c r="E172" s="6" t="s">
        <v>688</v>
      </c>
      <c r="F172" s="2" t="s">
        <v>25</v>
      </c>
      <c r="G172" s="2" t="s">
        <v>405</v>
      </c>
      <c r="H172" s="6" t="s">
        <v>831</v>
      </c>
      <c r="I172" s="7">
        <v>5700</v>
      </c>
      <c r="J172" s="23" t="s">
        <v>830</v>
      </c>
      <c r="K172" s="15"/>
      <c r="L172" s="28">
        <v>5700</v>
      </c>
    </row>
    <row r="173" spans="1:12" s="16" customFormat="1" ht="51" x14ac:dyDescent="0.25">
      <c r="A173" s="2" t="s">
        <v>1019</v>
      </c>
      <c r="B173" s="3" t="s">
        <v>711</v>
      </c>
      <c r="C173" s="4" t="s">
        <v>1470</v>
      </c>
      <c r="D173" s="5" t="s">
        <v>1046</v>
      </c>
      <c r="E173" s="6" t="s">
        <v>1047</v>
      </c>
      <c r="F173" s="2" t="s">
        <v>4</v>
      </c>
      <c r="G173" s="2" t="s">
        <v>1472</v>
      </c>
      <c r="H173" s="6" t="s">
        <v>1471</v>
      </c>
      <c r="I173" s="7">
        <v>19723.5</v>
      </c>
      <c r="J173" s="23"/>
      <c r="K173" s="15" t="s">
        <v>1473</v>
      </c>
      <c r="L173" s="28">
        <v>0</v>
      </c>
    </row>
    <row r="174" spans="1:12" s="16" customFormat="1" x14ac:dyDescent="0.25">
      <c r="A174" s="2" t="s">
        <v>1020</v>
      </c>
      <c r="B174" s="3" t="s">
        <v>711</v>
      </c>
      <c r="C174" s="4" t="s">
        <v>241</v>
      </c>
      <c r="D174" s="5" t="s">
        <v>1174</v>
      </c>
      <c r="E174" s="6" t="s">
        <v>1175</v>
      </c>
      <c r="F174" s="2" t="s">
        <v>4</v>
      </c>
      <c r="G174" s="2" t="s">
        <v>1176</v>
      </c>
      <c r="H174" s="6" t="s">
        <v>1177</v>
      </c>
      <c r="I174" s="7">
        <v>850</v>
      </c>
      <c r="J174" s="23"/>
      <c r="K174" s="15" t="s">
        <v>1178</v>
      </c>
      <c r="L174" s="28">
        <v>848</v>
      </c>
    </row>
    <row r="175" spans="1:12" s="16" customFormat="1" ht="25.5" x14ac:dyDescent="0.25">
      <c r="A175" s="2" t="s">
        <v>1021</v>
      </c>
      <c r="B175" s="3" t="s">
        <v>711</v>
      </c>
      <c r="C175" s="4" t="s">
        <v>339</v>
      </c>
      <c r="D175" s="5" t="s">
        <v>1076</v>
      </c>
      <c r="E175" s="6" t="s">
        <v>1077</v>
      </c>
      <c r="F175" s="2" t="s">
        <v>4</v>
      </c>
      <c r="G175" s="2" t="s">
        <v>211</v>
      </c>
      <c r="H175" s="6" t="s">
        <v>1078</v>
      </c>
      <c r="I175" s="7">
        <v>745</v>
      </c>
      <c r="J175" s="23"/>
      <c r="K175" s="15" t="s">
        <v>1079</v>
      </c>
      <c r="L175" s="28">
        <v>745</v>
      </c>
    </row>
    <row r="176" spans="1:12" s="16" customFormat="1" x14ac:dyDescent="0.25">
      <c r="A176" s="2" t="s">
        <v>1022</v>
      </c>
      <c r="B176" s="3" t="s">
        <v>711</v>
      </c>
      <c r="C176" s="4" t="s">
        <v>926</v>
      </c>
      <c r="D176" s="5" t="s">
        <v>1056</v>
      </c>
      <c r="E176" s="6" t="s">
        <v>1057</v>
      </c>
      <c r="F176" s="2" t="s">
        <v>25</v>
      </c>
      <c r="G176" s="2" t="s">
        <v>853</v>
      </c>
      <c r="H176" s="6" t="s">
        <v>43</v>
      </c>
      <c r="I176" s="7">
        <v>1099</v>
      </c>
      <c r="J176" s="23" t="s">
        <v>852</v>
      </c>
      <c r="K176" s="15"/>
      <c r="L176" s="28">
        <v>1099</v>
      </c>
    </row>
    <row r="177" spans="1:12" s="16" customFormat="1" ht="25.5" x14ac:dyDescent="0.25">
      <c r="A177" s="2" t="s">
        <v>1023</v>
      </c>
      <c r="B177" s="3" t="s">
        <v>711</v>
      </c>
      <c r="C177" s="4" t="s">
        <v>339</v>
      </c>
      <c r="D177" s="5" t="s">
        <v>570</v>
      </c>
      <c r="E177" s="6" t="s">
        <v>571</v>
      </c>
      <c r="F177" s="2" t="s">
        <v>4</v>
      </c>
      <c r="G177" s="2" t="s">
        <v>85</v>
      </c>
      <c r="H177" s="6" t="s">
        <v>1069</v>
      </c>
      <c r="I177" s="7">
        <v>28718.2</v>
      </c>
      <c r="J177" s="23"/>
      <c r="K177" s="15" t="s">
        <v>1070</v>
      </c>
      <c r="L177" s="28">
        <v>28718.199999999997</v>
      </c>
    </row>
    <row r="178" spans="1:12" s="16" customFormat="1" ht="25.5" x14ac:dyDescent="0.25">
      <c r="A178" s="2" t="s">
        <v>1024</v>
      </c>
      <c r="B178" s="3" t="s">
        <v>1058</v>
      </c>
      <c r="C178" s="4" t="s">
        <v>1059</v>
      </c>
      <c r="D178" s="5" t="s">
        <v>1060</v>
      </c>
      <c r="E178" s="6" t="s">
        <v>1061</v>
      </c>
      <c r="F178" s="2" t="s">
        <v>3</v>
      </c>
      <c r="G178" s="2" t="s">
        <v>588</v>
      </c>
      <c r="H178" s="6" t="s">
        <v>587</v>
      </c>
      <c r="I178" s="7">
        <v>30910</v>
      </c>
      <c r="J178" s="23" t="s">
        <v>589</v>
      </c>
      <c r="K178" s="15"/>
      <c r="L178" s="28">
        <v>30910</v>
      </c>
    </row>
    <row r="179" spans="1:12" s="16" customFormat="1" x14ac:dyDescent="0.25">
      <c r="A179" s="2" t="s">
        <v>1049</v>
      </c>
      <c r="B179" s="3" t="s">
        <v>1058</v>
      </c>
      <c r="C179" s="4" t="s">
        <v>1062</v>
      </c>
      <c r="D179" s="5" t="s">
        <v>942</v>
      </c>
      <c r="E179" s="6" t="s">
        <v>943</v>
      </c>
      <c r="F179" s="2" t="s">
        <v>3</v>
      </c>
      <c r="G179" s="2" t="s">
        <v>753</v>
      </c>
      <c r="H179" s="6" t="s">
        <v>754</v>
      </c>
      <c r="I179" s="7">
        <v>1000</v>
      </c>
      <c r="J179" s="23" t="s">
        <v>752</v>
      </c>
      <c r="K179" s="15"/>
      <c r="L179" s="28">
        <v>1000</v>
      </c>
    </row>
    <row r="180" spans="1:12" s="16" customFormat="1" ht="38.25" x14ac:dyDescent="0.25">
      <c r="A180" s="2" t="s">
        <v>1050</v>
      </c>
      <c r="B180" s="3" t="s">
        <v>1058</v>
      </c>
      <c r="C180" s="4" t="s">
        <v>1063</v>
      </c>
      <c r="D180" s="5" t="s">
        <v>766</v>
      </c>
      <c r="E180" s="6" t="s">
        <v>767</v>
      </c>
      <c r="F180" s="2" t="s">
        <v>25</v>
      </c>
      <c r="G180" s="2" t="s">
        <v>751</v>
      </c>
      <c r="H180" s="6" t="s">
        <v>750</v>
      </c>
      <c r="I180" s="7">
        <v>20450</v>
      </c>
      <c r="J180" s="23" t="s">
        <v>749</v>
      </c>
      <c r="K180" s="15"/>
      <c r="L180" s="28">
        <v>20100</v>
      </c>
    </row>
    <row r="181" spans="1:12" s="16" customFormat="1" ht="38.25" x14ac:dyDescent="0.25">
      <c r="A181" s="2" t="s">
        <v>1051</v>
      </c>
      <c r="B181" s="3" t="s">
        <v>1058</v>
      </c>
      <c r="C181" s="4" t="s">
        <v>1059</v>
      </c>
      <c r="D181" s="5" t="s">
        <v>1060</v>
      </c>
      <c r="E181" s="6" t="s">
        <v>1061</v>
      </c>
      <c r="F181" s="2" t="s">
        <v>3</v>
      </c>
      <c r="G181" s="2" t="s">
        <v>658</v>
      </c>
      <c r="H181" s="6" t="s">
        <v>659</v>
      </c>
      <c r="I181" s="7">
        <v>7790</v>
      </c>
      <c r="J181" s="23" t="s">
        <v>657</v>
      </c>
      <c r="K181" s="15"/>
      <c r="L181" s="28">
        <v>7790</v>
      </c>
    </row>
    <row r="182" spans="1:12" s="16" customFormat="1" x14ac:dyDescent="0.25">
      <c r="A182" s="2" t="s">
        <v>1052</v>
      </c>
      <c r="B182" s="3" t="s">
        <v>1058</v>
      </c>
      <c r="C182" s="4" t="s">
        <v>1064</v>
      </c>
      <c r="D182" s="5" t="s">
        <v>1065</v>
      </c>
      <c r="E182" s="6" t="s">
        <v>1066</v>
      </c>
      <c r="F182" s="2" t="s">
        <v>3</v>
      </c>
      <c r="G182" s="2" t="s">
        <v>788</v>
      </c>
      <c r="H182" s="6" t="s">
        <v>789</v>
      </c>
      <c r="I182" s="7">
        <v>20250</v>
      </c>
      <c r="J182" s="23" t="s">
        <v>787</v>
      </c>
      <c r="K182" s="15"/>
      <c r="L182" s="28">
        <v>20250</v>
      </c>
    </row>
    <row r="183" spans="1:12" s="16" customFormat="1" ht="38.25" x14ac:dyDescent="0.25">
      <c r="A183" s="2" t="s">
        <v>1053</v>
      </c>
      <c r="B183" s="3" t="s">
        <v>1058</v>
      </c>
      <c r="C183" s="4" t="s">
        <v>1067</v>
      </c>
      <c r="D183" s="5" t="s">
        <v>824</v>
      </c>
      <c r="E183" s="6" t="s">
        <v>1068</v>
      </c>
      <c r="F183" s="2" t="s">
        <v>25</v>
      </c>
      <c r="G183" s="2" t="s">
        <v>761</v>
      </c>
      <c r="H183" s="6" t="s">
        <v>760</v>
      </c>
      <c r="I183" s="7">
        <v>49257</v>
      </c>
      <c r="J183" s="23" t="s">
        <v>759</v>
      </c>
      <c r="K183" s="15"/>
      <c r="L183" s="28">
        <v>49257</v>
      </c>
    </row>
    <row r="184" spans="1:12" s="16" customFormat="1" ht="51" x14ac:dyDescent="0.25">
      <c r="A184" s="2" t="s">
        <v>1054</v>
      </c>
      <c r="B184" s="3" t="s">
        <v>686</v>
      </c>
      <c r="C184" s="4" t="s">
        <v>244</v>
      </c>
      <c r="D184" s="5" t="s">
        <v>326</v>
      </c>
      <c r="E184" s="6" t="s">
        <v>327</v>
      </c>
      <c r="F184" s="2" t="s">
        <v>3</v>
      </c>
      <c r="G184" s="2" t="s">
        <v>799</v>
      </c>
      <c r="H184" s="6" t="s">
        <v>800</v>
      </c>
      <c r="I184" s="7">
        <v>15675</v>
      </c>
      <c r="J184" s="23" t="s">
        <v>798</v>
      </c>
      <c r="K184" s="15"/>
      <c r="L184" s="28">
        <v>670</v>
      </c>
    </row>
    <row r="185" spans="1:12" s="16" customFormat="1" ht="25.5" x14ac:dyDescent="0.25">
      <c r="A185" s="2" t="s">
        <v>1055</v>
      </c>
      <c r="B185" s="3" t="s">
        <v>1074</v>
      </c>
      <c r="C185" s="4" t="s">
        <v>339</v>
      </c>
      <c r="D185" s="5" t="s">
        <v>1080</v>
      </c>
      <c r="E185" s="6" t="s">
        <v>1081</v>
      </c>
      <c r="F185" s="2" t="s">
        <v>25</v>
      </c>
      <c r="G185" s="2" t="s">
        <v>405</v>
      </c>
      <c r="H185" s="6" t="s">
        <v>404</v>
      </c>
      <c r="I185" s="7">
        <v>480</v>
      </c>
      <c r="J185" s="23" t="s">
        <v>956</v>
      </c>
      <c r="K185" s="15"/>
      <c r="L185" s="28">
        <v>480</v>
      </c>
    </row>
    <row r="186" spans="1:12" s="16" customFormat="1" ht="25.5" x14ac:dyDescent="0.25">
      <c r="A186" s="2" t="s">
        <v>1088</v>
      </c>
      <c r="B186" s="3" t="s">
        <v>1074</v>
      </c>
      <c r="C186" s="4" t="s">
        <v>823</v>
      </c>
      <c r="D186" s="5" t="s">
        <v>1100</v>
      </c>
      <c r="E186" s="6" t="s">
        <v>1101</v>
      </c>
      <c r="F186" s="2" t="s">
        <v>4</v>
      </c>
      <c r="G186" s="2" t="s">
        <v>1102</v>
      </c>
      <c r="H186" s="6" t="s">
        <v>1103</v>
      </c>
      <c r="I186" s="7">
        <v>4000</v>
      </c>
      <c r="J186" s="23"/>
      <c r="K186" s="15" t="s">
        <v>1104</v>
      </c>
      <c r="L186" s="28">
        <v>4000</v>
      </c>
    </row>
    <row r="187" spans="1:12" s="16" customFormat="1" ht="25.5" x14ac:dyDescent="0.25">
      <c r="A187" s="2" t="s">
        <v>1089</v>
      </c>
      <c r="B187" s="3" t="s">
        <v>437</v>
      </c>
      <c r="C187" s="4" t="s">
        <v>934</v>
      </c>
      <c r="D187" s="5" t="s">
        <v>1179</v>
      </c>
      <c r="E187" s="6" t="s">
        <v>1180</v>
      </c>
      <c r="F187" s="2" t="s">
        <v>4</v>
      </c>
      <c r="G187" s="2" t="s">
        <v>1181</v>
      </c>
      <c r="H187" s="6" t="s">
        <v>1182</v>
      </c>
      <c r="I187" s="7">
        <v>65</v>
      </c>
      <c r="J187" s="23"/>
      <c r="K187" s="15" t="s">
        <v>1183</v>
      </c>
      <c r="L187" s="28">
        <v>65</v>
      </c>
    </row>
    <row r="188" spans="1:12" s="16" customFormat="1" x14ac:dyDescent="0.25">
      <c r="A188" s="2" t="s">
        <v>1090</v>
      </c>
      <c r="B188" s="3" t="s">
        <v>437</v>
      </c>
      <c r="C188" s="4" t="s">
        <v>934</v>
      </c>
      <c r="D188" s="5" t="s">
        <v>732</v>
      </c>
      <c r="E188" s="6" t="s">
        <v>733</v>
      </c>
      <c r="F188" s="2" t="s">
        <v>4</v>
      </c>
      <c r="G188" s="2" t="s">
        <v>1194</v>
      </c>
      <c r="H188" s="6" t="s">
        <v>1195</v>
      </c>
      <c r="I188" s="7">
        <v>50.35</v>
      </c>
      <c r="J188" s="23"/>
      <c r="K188" s="15" t="s">
        <v>1196</v>
      </c>
      <c r="L188" s="28">
        <v>50.35</v>
      </c>
    </row>
    <row r="189" spans="1:12" s="16" customFormat="1" x14ac:dyDescent="0.25">
      <c r="A189" s="2" t="s">
        <v>1091</v>
      </c>
      <c r="B189" s="3" t="s">
        <v>437</v>
      </c>
      <c r="C189" s="4" t="s">
        <v>339</v>
      </c>
      <c r="D189" s="5" t="s">
        <v>859</v>
      </c>
      <c r="E189" s="6" t="s">
        <v>860</v>
      </c>
      <c r="F189" s="2" t="s">
        <v>25</v>
      </c>
      <c r="G189" s="2" t="s">
        <v>875</v>
      </c>
      <c r="H189" s="6" t="s">
        <v>49</v>
      </c>
      <c r="I189" s="7">
        <v>4262</v>
      </c>
      <c r="J189" s="23" t="s">
        <v>979</v>
      </c>
      <c r="K189" s="15"/>
      <c r="L189" s="28">
        <v>4262</v>
      </c>
    </row>
    <row r="190" spans="1:12" s="16" customFormat="1" ht="25.5" x14ac:dyDescent="0.25">
      <c r="A190" s="2" t="s">
        <v>1092</v>
      </c>
      <c r="B190" s="3" t="s">
        <v>1109</v>
      </c>
      <c r="C190" s="4" t="s">
        <v>1123</v>
      </c>
      <c r="D190" s="5" t="s">
        <v>1124</v>
      </c>
      <c r="E190" s="6" t="s">
        <v>1125</v>
      </c>
      <c r="F190" s="2" t="s">
        <v>25</v>
      </c>
      <c r="G190" s="2" t="s">
        <v>960</v>
      </c>
      <c r="H190" s="6" t="s">
        <v>959</v>
      </c>
      <c r="I190" s="7">
        <v>8348</v>
      </c>
      <c r="J190" s="23" t="s">
        <v>958</v>
      </c>
      <c r="K190" s="15"/>
      <c r="L190" s="28">
        <v>8348</v>
      </c>
    </row>
    <row r="191" spans="1:12" s="16" customFormat="1" x14ac:dyDescent="0.25">
      <c r="A191" s="2" t="s">
        <v>1093</v>
      </c>
      <c r="B191" s="3" t="s">
        <v>1109</v>
      </c>
      <c r="C191" s="4" t="s">
        <v>339</v>
      </c>
      <c r="D191" s="5" t="s">
        <v>1126</v>
      </c>
      <c r="E191" s="6" t="s">
        <v>1127</v>
      </c>
      <c r="F191" s="2" t="s">
        <v>3</v>
      </c>
      <c r="G191" s="2" t="s">
        <v>788</v>
      </c>
      <c r="H191" s="6" t="s">
        <v>789</v>
      </c>
      <c r="I191" s="7">
        <v>26360</v>
      </c>
      <c r="J191" s="23" t="s">
        <v>851</v>
      </c>
      <c r="K191" s="15"/>
      <c r="L191" s="28">
        <v>26360</v>
      </c>
    </row>
    <row r="192" spans="1:12" s="16" customFormat="1" ht="25.5" x14ac:dyDescent="0.25">
      <c r="A192" s="2" t="s">
        <v>1094</v>
      </c>
      <c r="B192" s="3" t="s">
        <v>1109</v>
      </c>
      <c r="C192" s="4" t="s">
        <v>339</v>
      </c>
      <c r="D192" s="5" t="s">
        <v>1128</v>
      </c>
      <c r="E192" s="6" t="s">
        <v>1129</v>
      </c>
      <c r="F192" s="2" t="s">
        <v>25</v>
      </c>
      <c r="G192" s="2" t="s">
        <v>642</v>
      </c>
      <c r="H192" s="6" t="s">
        <v>1130</v>
      </c>
      <c r="I192" s="7">
        <v>2999</v>
      </c>
      <c r="J192" s="23" t="s">
        <v>957</v>
      </c>
      <c r="K192" s="15"/>
      <c r="L192" s="28">
        <v>2999</v>
      </c>
    </row>
    <row r="193" spans="1:12" s="16" customFormat="1" x14ac:dyDescent="0.25">
      <c r="A193" s="2" t="s">
        <v>1095</v>
      </c>
      <c r="B193" s="3" t="s">
        <v>1105</v>
      </c>
      <c r="C193" s="4" t="s">
        <v>298</v>
      </c>
      <c r="D193" s="5" t="s">
        <v>1135</v>
      </c>
      <c r="E193" s="6" t="s">
        <v>1136</v>
      </c>
      <c r="F193" s="2" t="s">
        <v>25</v>
      </c>
      <c r="G193" s="2" t="s">
        <v>819</v>
      </c>
      <c r="H193" s="6" t="s">
        <v>820</v>
      </c>
      <c r="I193" s="7">
        <v>9500</v>
      </c>
      <c r="J193" s="23" t="s">
        <v>818</v>
      </c>
      <c r="K193" s="15"/>
      <c r="L193" s="28">
        <v>9500</v>
      </c>
    </row>
    <row r="194" spans="1:12" s="16" customFormat="1" ht="25.5" x14ac:dyDescent="0.25">
      <c r="A194" s="2" t="s">
        <v>1096</v>
      </c>
      <c r="B194" s="3" t="s">
        <v>1117</v>
      </c>
      <c r="C194" s="4" t="s">
        <v>241</v>
      </c>
      <c r="D194" s="5" t="s">
        <v>942</v>
      </c>
      <c r="E194" s="6" t="s">
        <v>943</v>
      </c>
      <c r="F194" s="2" t="s">
        <v>4</v>
      </c>
      <c r="G194" s="2">
        <v>37500000</v>
      </c>
      <c r="H194" s="6" t="s">
        <v>1137</v>
      </c>
      <c r="I194" s="7">
        <v>1015.28</v>
      </c>
      <c r="J194" s="23"/>
      <c r="K194" s="15" t="s">
        <v>1138</v>
      </c>
      <c r="L194" s="28">
        <v>1015.28</v>
      </c>
    </row>
    <row r="195" spans="1:12" s="16" customFormat="1" ht="25.5" x14ac:dyDescent="0.25">
      <c r="A195" s="2" t="s">
        <v>1097</v>
      </c>
      <c r="B195" s="3" t="s">
        <v>1117</v>
      </c>
      <c r="C195" s="4" t="s">
        <v>930</v>
      </c>
      <c r="D195" s="5" t="s">
        <v>927</v>
      </c>
      <c r="E195" s="6" t="s">
        <v>940</v>
      </c>
      <c r="F195" s="2" t="s">
        <v>4</v>
      </c>
      <c r="G195" s="2" t="s">
        <v>850</v>
      </c>
      <c r="H195" s="6" t="s">
        <v>1157</v>
      </c>
      <c r="I195" s="7">
        <v>29050</v>
      </c>
      <c r="J195" s="23"/>
      <c r="K195" s="15" t="s">
        <v>1158</v>
      </c>
      <c r="L195" s="28">
        <v>29050</v>
      </c>
    </row>
    <row r="196" spans="1:12" s="16" customFormat="1" ht="25.5" x14ac:dyDescent="0.25">
      <c r="A196" s="2" t="s">
        <v>1098</v>
      </c>
      <c r="B196" s="3" t="s">
        <v>1131</v>
      </c>
      <c r="C196" s="4" t="s">
        <v>1132</v>
      </c>
      <c r="D196" s="5" t="s">
        <v>1133</v>
      </c>
      <c r="E196" s="6" t="s">
        <v>1134</v>
      </c>
      <c r="F196" s="2" t="s">
        <v>25</v>
      </c>
      <c r="G196" s="2" t="s">
        <v>971</v>
      </c>
      <c r="H196" s="6" t="s">
        <v>972</v>
      </c>
      <c r="I196" s="7">
        <v>28990</v>
      </c>
      <c r="J196" s="23" t="s">
        <v>970</v>
      </c>
      <c r="K196" s="15"/>
      <c r="L196" s="28">
        <v>28990</v>
      </c>
    </row>
    <row r="197" spans="1:12" s="16" customFormat="1" ht="25.5" x14ac:dyDescent="0.25">
      <c r="A197" s="2" t="s">
        <v>1099</v>
      </c>
      <c r="B197" s="3" t="s">
        <v>1147</v>
      </c>
      <c r="C197" s="4" t="s">
        <v>1062</v>
      </c>
      <c r="D197" s="5" t="s">
        <v>1217</v>
      </c>
      <c r="E197" s="6" t="s">
        <v>1224</v>
      </c>
      <c r="F197" s="2" t="s">
        <v>4</v>
      </c>
      <c r="G197" s="2" t="s">
        <v>435</v>
      </c>
      <c r="H197" s="6" t="s">
        <v>1218</v>
      </c>
      <c r="I197" s="7">
        <v>1898.75</v>
      </c>
      <c r="J197" s="23"/>
      <c r="K197" s="15" t="s">
        <v>1223</v>
      </c>
      <c r="L197" s="28">
        <v>1898.75</v>
      </c>
    </row>
    <row r="198" spans="1:12" s="16" customFormat="1" ht="38.25" x14ac:dyDescent="0.25">
      <c r="A198" s="2" t="s">
        <v>1254</v>
      </c>
      <c r="B198" s="3" t="s">
        <v>1147</v>
      </c>
      <c r="C198" s="4" t="s">
        <v>1062</v>
      </c>
      <c r="D198" s="5" t="s">
        <v>1256</v>
      </c>
      <c r="E198" s="6" t="s">
        <v>1257</v>
      </c>
      <c r="F198" s="2" t="s">
        <v>4</v>
      </c>
      <c r="G198" s="2" t="s">
        <v>610</v>
      </c>
      <c r="H198" s="6" t="s">
        <v>1258</v>
      </c>
      <c r="I198" s="7">
        <v>672.6</v>
      </c>
      <c r="J198" s="23"/>
      <c r="K198" s="15" t="s">
        <v>1259</v>
      </c>
      <c r="L198" s="28">
        <v>672.6</v>
      </c>
    </row>
    <row r="199" spans="1:12" s="16" customFormat="1" ht="25.5" x14ac:dyDescent="0.25">
      <c r="A199" s="2" t="s">
        <v>1255</v>
      </c>
      <c r="B199" s="3" t="s">
        <v>1147</v>
      </c>
      <c r="C199" s="4" t="s">
        <v>930</v>
      </c>
      <c r="D199" s="5" t="s">
        <v>603</v>
      </c>
      <c r="E199" s="6" t="s">
        <v>604</v>
      </c>
      <c r="F199" s="2" t="s">
        <v>4</v>
      </c>
      <c r="G199" s="2" t="s">
        <v>1260</v>
      </c>
      <c r="H199" s="6" t="s">
        <v>1261</v>
      </c>
      <c r="I199" s="7">
        <v>1921.75</v>
      </c>
      <c r="J199" s="23"/>
      <c r="K199" s="15" t="s">
        <v>1262</v>
      </c>
      <c r="L199" s="28">
        <v>1921.75</v>
      </c>
    </row>
    <row r="200" spans="1:12" s="16" customFormat="1" x14ac:dyDescent="0.25">
      <c r="A200" s="2" t="s">
        <v>1139</v>
      </c>
      <c r="B200" s="3" t="s">
        <v>1147</v>
      </c>
      <c r="C200" s="4" t="s">
        <v>1160</v>
      </c>
      <c r="D200" s="5" t="s">
        <v>390</v>
      </c>
      <c r="E200" s="6" t="s">
        <v>391</v>
      </c>
      <c r="F200" s="2" t="s">
        <v>4</v>
      </c>
      <c r="G200" s="2">
        <v>63712400</v>
      </c>
      <c r="H200" s="6" t="s">
        <v>1159</v>
      </c>
      <c r="I200" s="7">
        <v>50</v>
      </c>
      <c r="J200" s="23"/>
      <c r="K200" s="15" t="s">
        <v>1161</v>
      </c>
      <c r="L200" s="28">
        <v>50</v>
      </c>
    </row>
    <row r="201" spans="1:12" s="16" customFormat="1" x14ac:dyDescent="0.25">
      <c r="A201" s="2" t="s">
        <v>1140</v>
      </c>
      <c r="B201" s="3" t="s">
        <v>1147</v>
      </c>
      <c r="C201" s="4" t="s">
        <v>1148</v>
      </c>
      <c r="D201" s="5" t="s">
        <v>337</v>
      </c>
      <c r="E201" s="6" t="s">
        <v>338</v>
      </c>
      <c r="F201" s="2" t="s">
        <v>25</v>
      </c>
      <c r="G201" s="2" t="s">
        <v>961</v>
      </c>
      <c r="H201" s="6" t="s">
        <v>65</v>
      </c>
      <c r="I201" s="7">
        <v>900</v>
      </c>
      <c r="J201" s="23" t="s">
        <v>1011</v>
      </c>
      <c r="K201" s="15"/>
      <c r="L201" s="28">
        <v>900</v>
      </c>
    </row>
    <row r="202" spans="1:12" s="16" customFormat="1" ht="25.5" x14ac:dyDescent="0.25">
      <c r="A202" s="2" t="s">
        <v>1141</v>
      </c>
      <c r="B202" s="3" t="s">
        <v>1147</v>
      </c>
      <c r="C202" s="4" t="s">
        <v>933</v>
      </c>
      <c r="D202" s="5" t="s">
        <v>1149</v>
      </c>
      <c r="E202" s="6" t="s">
        <v>1150</v>
      </c>
      <c r="F202" s="2" t="s">
        <v>25</v>
      </c>
      <c r="G202" s="2">
        <v>50532300</v>
      </c>
      <c r="H202" s="6" t="s">
        <v>73</v>
      </c>
      <c r="I202" s="7">
        <v>64229</v>
      </c>
      <c r="J202" s="23" t="s">
        <v>967</v>
      </c>
      <c r="K202" s="15"/>
      <c r="L202" s="28">
        <v>0</v>
      </c>
    </row>
    <row r="203" spans="1:12" s="16" customFormat="1" x14ac:dyDescent="0.25">
      <c r="A203" s="2" t="s">
        <v>1142</v>
      </c>
      <c r="B203" s="3" t="s">
        <v>1147</v>
      </c>
      <c r="C203" s="4" t="s">
        <v>541</v>
      </c>
      <c r="D203" s="5" t="s">
        <v>942</v>
      </c>
      <c r="E203" s="6" t="s">
        <v>943</v>
      </c>
      <c r="F203" s="2" t="s">
        <v>25</v>
      </c>
      <c r="G203" s="2" t="s">
        <v>937</v>
      </c>
      <c r="H203" s="6" t="s">
        <v>938</v>
      </c>
      <c r="I203" s="7">
        <v>10265</v>
      </c>
      <c r="J203" s="23" t="s">
        <v>935</v>
      </c>
      <c r="K203" s="15"/>
      <c r="L203" s="28">
        <v>10265</v>
      </c>
    </row>
    <row r="204" spans="1:12" s="16" customFormat="1" ht="51" x14ac:dyDescent="0.25">
      <c r="A204" s="2" t="s">
        <v>1143</v>
      </c>
      <c r="B204" s="3" t="s">
        <v>1147</v>
      </c>
      <c r="C204" s="4" t="s">
        <v>339</v>
      </c>
      <c r="D204" s="5" t="s">
        <v>965</v>
      </c>
      <c r="E204" s="6" t="s">
        <v>966</v>
      </c>
      <c r="F204" s="2" t="s">
        <v>25</v>
      </c>
      <c r="G204" s="2" t="s">
        <v>969</v>
      </c>
      <c r="H204" s="6" t="s">
        <v>1156</v>
      </c>
      <c r="I204" s="7">
        <v>15490</v>
      </c>
      <c r="J204" s="23" t="s">
        <v>968</v>
      </c>
      <c r="K204" s="15"/>
      <c r="L204" s="28">
        <v>0</v>
      </c>
    </row>
    <row r="205" spans="1:12" s="16" customFormat="1" x14ac:dyDescent="0.25">
      <c r="A205" s="2" t="s">
        <v>1144</v>
      </c>
      <c r="B205" s="3" t="s">
        <v>1147</v>
      </c>
      <c r="C205" s="4" t="s">
        <v>1205</v>
      </c>
      <c r="D205" s="5" t="s">
        <v>712</v>
      </c>
      <c r="E205" s="6" t="s">
        <v>713</v>
      </c>
      <c r="F205" s="2" t="s">
        <v>4</v>
      </c>
      <c r="G205" s="2" t="s">
        <v>714</v>
      </c>
      <c r="H205" s="6" t="s">
        <v>1206</v>
      </c>
      <c r="I205" s="7">
        <v>500</v>
      </c>
      <c r="J205" s="23"/>
      <c r="K205" s="15" t="s">
        <v>1207</v>
      </c>
      <c r="L205" s="28">
        <v>500</v>
      </c>
    </row>
    <row r="206" spans="1:12" s="16" customFormat="1" ht="38.25" x14ac:dyDescent="0.25">
      <c r="A206" s="2" t="s">
        <v>1145</v>
      </c>
      <c r="B206" s="3" t="s">
        <v>1120</v>
      </c>
      <c r="C206" s="4" t="s">
        <v>389</v>
      </c>
      <c r="D206" s="5" t="s">
        <v>1356</v>
      </c>
      <c r="E206" s="6" t="s">
        <v>1357</v>
      </c>
      <c r="F206" s="2" t="s">
        <v>4</v>
      </c>
      <c r="G206" s="2" t="s">
        <v>637</v>
      </c>
      <c r="H206" s="6" t="s">
        <v>1358</v>
      </c>
      <c r="I206" s="7">
        <v>3150</v>
      </c>
      <c r="J206" s="23"/>
      <c r="K206" s="15" t="s">
        <v>1359</v>
      </c>
      <c r="L206" s="28">
        <v>0</v>
      </c>
    </row>
    <row r="207" spans="1:12" s="16" customFormat="1" ht="25.5" x14ac:dyDescent="0.25">
      <c r="A207" s="2" t="s">
        <v>1146</v>
      </c>
      <c r="B207" s="3" t="s">
        <v>1120</v>
      </c>
      <c r="C207" s="4" t="s">
        <v>339</v>
      </c>
      <c r="D207" s="5" t="s">
        <v>1184</v>
      </c>
      <c r="E207" s="6" t="s">
        <v>1185</v>
      </c>
      <c r="F207" s="2" t="s">
        <v>4</v>
      </c>
      <c r="G207" s="2">
        <v>55300000</v>
      </c>
      <c r="H207" s="6" t="s">
        <v>1186</v>
      </c>
      <c r="I207" s="7">
        <v>10000</v>
      </c>
      <c r="J207" s="23"/>
      <c r="K207" s="15" t="s">
        <v>1187</v>
      </c>
      <c r="L207" s="28">
        <v>4273</v>
      </c>
    </row>
    <row r="208" spans="1:12" s="16" customFormat="1" ht="25.5" x14ac:dyDescent="0.25">
      <c r="A208" s="2" t="s">
        <v>1151</v>
      </c>
      <c r="B208" s="3" t="s">
        <v>893</v>
      </c>
      <c r="C208" s="4" t="s">
        <v>1188</v>
      </c>
      <c r="D208" s="5" t="s">
        <v>596</v>
      </c>
      <c r="E208" s="6" t="s">
        <v>597</v>
      </c>
      <c r="F208" s="2" t="s">
        <v>25</v>
      </c>
      <c r="G208" s="2" t="s">
        <v>978</v>
      </c>
      <c r="H208" s="6" t="s">
        <v>1013</v>
      </c>
      <c r="I208" s="7">
        <v>900</v>
      </c>
      <c r="J208" s="23" t="s">
        <v>1012</v>
      </c>
      <c r="K208" s="15"/>
      <c r="L208" s="28">
        <v>900</v>
      </c>
    </row>
    <row r="209" spans="1:12" s="16" customFormat="1" ht="38.25" x14ac:dyDescent="0.25">
      <c r="A209" s="2" t="s">
        <v>1152</v>
      </c>
      <c r="B209" s="3" t="s">
        <v>893</v>
      </c>
      <c r="C209" s="4" t="s">
        <v>389</v>
      </c>
      <c r="D209" s="5" t="s">
        <v>1250</v>
      </c>
      <c r="E209" s="6" t="s">
        <v>1251</v>
      </c>
      <c r="F209" s="2" t="s">
        <v>4</v>
      </c>
      <c r="G209" s="2" t="s">
        <v>637</v>
      </c>
      <c r="H209" s="6" t="s">
        <v>1252</v>
      </c>
      <c r="I209" s="7">
        <v>2535</v>
      </c>
      <c r="J209" s="23"/>
      <c r="K209" s="15" t="s">
        <v>1253</v>
      </c>
      <c r="L209" s="28">
        <v>0</v>
      </c>
    </row>
    <row r="210" spans="1:12" s="16" customFormat="1" x14ac:dyDescent="0.25">
      <c r="A210" s="2" t="s">
        <v>1153</v>
      </c>
      <c r="B210" s="3" t="s">
        <v>1168</v>
      </c>
      <c r="C210" s="4" t="s">
        <v>541</v>
      </c>
      <c r="D210" s="5" t="s">
        <v>1208</v>
      </c>
      <c r="E210" s="6" t="s">
        <v>1136</v>
      </c>
      <c r="F210" s="2" t="s">
        <v>3</v>
      </c>
      <c r="G210" s="2" t="s">
        <v>815</v>
      </c>
      <c r="H210" s="6" t="s">
        <v>51</v>
      </c>
      <c r="I210" s="7">
        <v>14400</v>
      </c>
      <c r="J210" s="23" t="s">
        <v>814</v>
      </c>
      <c r="K210" s="15"/>
      <c r="L210" s="28">
        <v>14400</v>
      </c>
    </row>
    <row r="211" spans="1:12" s="16" customFormat="1" ht="25.5" x14ac:dyDescent="0.25">
      <c r="A211" s="2" t="s">
        <v>1154</v>
      </c>
      <c r="B211" s="3" t="s">
        <v>1168</v>
      </c>
      <c r="C211" s="4" t="s">
        <v>541</v>
      </c>
      <c r="D211" s="5" t="s">
        <v>1197</v>
      </c>
      <c r="E211" s="6" t="s">
        <v>1198</v>
      </c>
      <c r="F211" s="2" t="s">
        <v>3</v>
      </c>
      <c r="G211" s="2" t="s">
        <v>89</v>
      </c>
      <c r="H211" s="6" t="s">
        <v>955</v>
      </c>
      <c r="I211" s="7">
        <v>38713</v>
      </c>
      <c r="J211" s="23" t="s">
        <v>954</v>
      </c>
      <c r="K211" s="15"/>
      <c r="L211" s="28">
        <v>38713.300000000003</v>
      </c>
    </row>
    <row r="212" spans="1:12" s="16" customFormat="1" ht="25.5" x14ac:dyDescent="0.25">
      <c r="A212" s="2" t="s">
        <v>1155</v>
      </c>
      <c r="B212" s="3" t="s">
        <v>1171</v>
      </c>
      <c r="C212" s="4" t="s">
        <v>241</v>
      </c>
      <c r="D212" s="5" t="s">
        <v>596</v>
      </c>
      <c r="E212" s="6" t="s">
        <v>597</v>
      </c>
      <c r="F212" s="2" t="s">
        <v>25</v>
      </c>
      <c r="G212" s="2" t="s">
        <v>1043</v>
      </c>
      <c r="H212" s="6" t="s">
        <v>1044</v>
      </c>
      <c r="I212" s="7">
        <v>13940</v>
      </c>
      <c r="J212" s="23" t="s">
        <v>1042</v>
      </c>
      <c r="K212" s="15"/>
      <c r="L212" s="28">
        <v>13940</v>
      </c>
    </row>
    <row r="213" spans="1:12" s="16" customFormat="1" x14ac:dyDescent="0.25">
      <c r="A213" s="2" t="s">
        <v>1189</v>
      </c>
      <c r="B213" s="3" t="s">
        <v>1171</v>
      </c>
      <c r="C213" s="4" t="s">
        <v>534</v>
      </c>
      <c r="D213" s="5" t="s">
        <v>1174</v>
      </c>
      <c r="E213" s="6" t="s">
        <v>1175</v>
      </c>
      <c r="F213" s="2" t="s">
        <v>4</v>
      </c>
      <c r="G213" s="2" t="s">
        <v>1176</v>
      </c>
      <c r="H213" s="6" t="s">
        <v>1286</v>
      </c>
      <c r="I213" s="7">
        <v>800</v>
      </c>
      <c r="J213" s="23"/>
      <c r="K213" s="15" t="s">
        <v>1287</v>
      </c>
      <c r="L213" s="28">
        <v>720</v>
      </c>
    </row>
    <row r="214" spans="1:12" s="16" customFormat="1" ht="25.5" x14ac:dyDescent="0.25">
      <c r="A214" s="2" t="s">
        <v>1190</v>
      </c>
      <c r="B214" s="3" t="s">
        <v>1219</v>
      </c>
      <c r="C214" s="4" t="s">
        <v>339</v>
      </c>
      <c r="D214" s="5" t="s">
        <v>1221</v>
      </c>
      <c r="E214" s="6" t="s">
        <v>1222</v>
      </c>
      <c r="F214" s="2" t="s">
        <v>25</v>
      </c>
      <c r="G214" s="2" t="s">
        <v>200</v>
      </c>
      <c r="H214" s="6" t="s">
        <v>42</v>
      </c>
      <c r="I214" s="7">
        <v>11450</v>
      </c>
      <c r="J214" s="23" t="s">
        <v>1108</v>
      </c>
      <c r="K214" s="15"/>
      <c r="L214" s="28">
        <v>11450</v>
      </c>
    </row>
    <row r="215" spans="1:12" s="16" customFormat="1" ht="25.5" x14ac:dyDescent="0.25">
      <c r="A215" s="2" t="s">
        <v>1191</v>
      </c>
      <c r="B215" s="3" t="s">
        <v>1219</v>
      </c>
      <c r="C215" s="4" t="s">
        <v>1132</v>
      </c>
      <c r="D215" s="5" t="s">
        <v>1234</v>
      </c>
      <c r="E215" s="6" t="s">
        <v>1220</v>
      </c>
      <c r="F215" s="2" t="s">
        <v>25</v>
      </c>
      <c r="G215" s="2" t="s">
        <v>1114</v>
      </c>
      <c r="H215" s="6" t="s">
        <v>79</v>
      </c>
      <c r="I215" s="7">
        <v>3000</v>
      </c>
      <c r="J215" s="23" t="s">
        <v>1113</v>
      </c>
      <c r="K215" s="15"/>
      <c r="L215" s="28">
        <v>3000</v>
      </c>
    </row>
    <row r="216" spans="1:12" s="16" customFormat="1" x14ac:dyDescent="0.25">
      <c r="A216" s="2" t="s">
        <v>1192</v>
      </c>
      <c r="B216" s="3" t="s">
        <v>1219</v>
      </c>
      <c r="C216" s="4" t="s">
        <v>574</v>
      </c>
      <c r="D216" s="5" t="s">
        <v>1225</v>
      </c>
      <c r="E216" s="6" t="s">
        <v>1226</v>
      </c>
      <c r="F216" s="2" t="s">
        <v>4</v>
      </c>
      <c r="G216" s="2" t="s">
        <v>30</v>
      </c>
      <c r="H216" s="6" t="s">
        <v>1227</v>
      </c>
      <c r="I216" s="7">
        <v>30000</v>
      </c>
      <c r="J216" s="23"/>
      <c r="K216" s="15" t="s">
        <v>1228</v>
      </c>
      <c r="L216" s="28">
        <v>0</v>
      </c>
    </row>
    <row r="217" spans="1:12" s="16" customFormat="1" ht="25.5" x14ac:dyDescent="0.25">
      <c r="A217" s="2" t="s">
        <v>1193</v>
      </c>
      <c r="B217" s="3" t="s">
        <v>887</v>
      </c>
      <c r="C217" s="4" t="s">
        <v>1317</v>
      </c>
      <c r="D217" s="5" t="s">
        <v>1330</v>
      </c>
      <c r="E217" s="6" t="s">
        <v>1331</v>
      </c>
      <c r="F217" s="2" t="s">
        <v>4</v>
      </c>
      <c r="G217" s="2" t="s">
        <v>1320</v>
      </c>
      <c r="H217" s="6" t="s">
        <v>1332</v>
      </c>
      <c r="I217" s="7">
        <v>1000</v>
      </c>
      <c r="J217" s="23"/>
      <c r="K217" s="15" t="s">
        <v>1333</v>
      </c>
      <c r="L217" s="28">
        <v>494</v>
      </c>
    </row>
    <row r="218" spans="1:12" s="16" customFormat="1" ht="25.5" x14ac:dyDescent="0.25">
      <c r="A218" s="2" t="s">
        <v>1229</v>
      </c>
      <c r="B218" s="3" t="s">
        <v>887</v>
      </c>
      <c r="C218" s="4" t="s">
        <v>1317</v>
      </c>
      <c r="D218" s="5" t="s">
        <v>1318</v>
      </c>
      <c r="E218" s="6" t="s">
        <v>1319</v>
      </c>
      <c r="F218" s="2" t="s">
        <v>4</v>
      </c>
      <c r="G218" s="2" t="s">
        <v>1320</v>
      </c>
      <c r="H218" s="6" t="s">
        <v>1321</v>
      </c>
      <c r="I218" s="7">
        <v>2500</v>
      </c>
      <c r="J218" s="23"/>
      <c r="K218" s="15" t="s">
        <v>1329</v>
      </c>
      <c r="L218" s="28">
        <v>360</v>
      </c>
    </row>
    <row r="219" spans="1:12" s="16" customFormat="1" ht="38.25" x14ac:dyDescent="0.25">
      <c r="A219" s="2" t="s">
        <v>1230</v>
      </c>
      <c r="B219" s="3" t="s">
        <v>887</v>
      </c>
      <c r="C219" s="4" t="s">
        <v>1242</v>
      </c>
      <c r="D219" s="5" t="s">
        <v>603</v>
      </c>
      <c r="E219" s="6" t="s">
        <v>604</v>
      </c>
      <c r="F219" s="2" t="s">
        <v>4</v>
      </c>
      <c r="G219" s="2">
        <v>55500000</v>
      </c>
      <c r="H219" s="6" t="s">
        <v>1248</v>
      </c>
      <c r="I219" s="7">
        <v>402.53</v>
      </c>
      <c r="J219" s="23"/>
      <c r="K219" s="15" t="s">
        <v>1249</v>
      </c>
      <c r="L219" s="28">
        <v>402.53</v>
      </c>
    </row>
    <row r="220" spans="1:12" s="16" customFormat="1" ht="25.5" x14ac:dyDescent="0.25">
      <c r="A220" s="2" t="s">
        <v>1231</v>
      </c>
      <c r="B220" s="3" t="s">
        <v>887</v>
      </c>
      <c r="C220" s="4" t="s">
        <v>1295</v>
      </c>
      <c r="D220" s="5" t="s">
        <v>882</v>
      </c>
      <c r="E220" s="6" t="s">
        <v>883</v>
      </c>
      <c r="F220" s="2" t="s">
        <v>4</v>
      </c>
      <c r="G220" s="2" t="s">
        <v>884</v>
      </c>
      <c r="H220" s="6" t="s">
        <v>1296</v>
      </c>
      <c r="I220" s="7">
        <v>453</v>
      </c>
      <c r="J220" s="23"/>
      <c r="K220" s="15" t="s">
        <v>1297</v>
      </c>
      <c r="L220" s="28">
        <v>453</v>
      </c>
    </row>
    <row r="221" spans="1:12" s="16" customFormat="1" x14ac:dyDescent="0.25">
      <c r="A221" s="2" t="s">
        <v>1232</v>
      </c>
      <c r="B221" s="3" t="s">
        <v>887</v>
      </c>
      <c r="C221" s="4" t="s">
        <v>244</v>
      </c>
      <c r="D221" s="5" t="s">
        <v>1281</v>
      </c>
      <c r="E221" s="6" t="s">
        <v>1282</v>
      </c>
      <c r="F221" s="2" t="s">
        <v>25</v>
      </c>
      <c r="G221" s="2" t="s">
        <v>836</v>
      </c>
      <c r="H221" s="6" t="s">
        <v>1107</v>
      </c>
      <c r="I221" s="7">
        <v>2699</v>
      </c>
      <c r="J221" s="23" t="s">
        <v>1106</v>
      </c>
      <c r="K221" s="15"/>
      <c r="L221" s="28">
        <v>296.89</v>
      </c>
    </row>
    <row r="222" spans="1:12" s="16" customFormat="1" ht="25.5" x14ac:dyDescent="0.25">
      <c r="A222" s="2" t="s">
        <v>1270</v>
      </c>
      <c r="B222" s="3" t="s">
        <v>1243</v>
      </c>
      <c r="C222" s="4" t="s">
        <v>1278</v>
      </c>
      <c r="D222" s="5" t="s">
        <v>390</v>
      </c>
      <c r="E222" s="6" t="s">
        <v>391</v>
      </c>
      <c r="F222" s="2" t="s">
        <v>4</v>
      </c>
      <c r="G222" s="2" t="s">
        <v>763</v>
      </c>
      <c r="H222" s="6" t="s">
        <v>1279</v>
      </c>
      <c r="I222" s="7">
        <v>4250</v>
      </c>
      <c r="J222" s="23"/>
      <c r="K222" s="15" t="s">
        <v>1280</v>
      </c>
      <c r="L222" s="28">
        <v>4250</v>
      </c>
    </row>
    <row r="223" spans="1:12" s="16" customFormat="1" x14ac:dyDescent="0.25">
      <c r="A223" s="2" t="s">
        <v>1271</v>
      </c>
      <c r="B223" s="3" t="s">
        <v>1243</v>
      </c>
      <c r="C223" s="4" t="s">
        <v>244</v>
      </c>
      <c r="D223" s="5" t="s">
        <v>1283</v>
      </c>
      <c r="E223" s="6" t="s">
        <v>1284</v>
      </c>
      <c r="F223" s="2" t="s">
        <v>3</v>
      </c>
      <c r="G223" s="2" t="s">
        <v>952</v>
      </c>
      <c r="H223" s="6" t="s">
        <v>45</v>
      </c>
      <c r="I223" s="7">
        <v>3700</v>
      </c>
      <c r="J223" s="23" t="s">
        <v>951</v>
      </c>
      <c r="K223" s="15"/>
      <c r="L223" s="28">
        <v>1111</v>
      </c>
    </row>
    <row r="224" spans="1:12" s="16" customFormat="1" x14ac:dyDescent="0.25">
      <c r="A224" s="2" t="s">
        <v>1272</v>
      </c>
      <c r="B224" s="3" t="s">
        <v>1242</v>
      </c>
      <c r="C224" s="4" t="s">
        <v>1285</v>
      </c>
      <c r="D224" s="5" t="s">
        <v>859</v>
      </c>
      <c r="E224" s="6" t="s">
        <v>860</v>
      </c>
      <c r="F224" s="2" t="s">
        <v>25</v>
      </c>
      <c r="G224" s="2" t="s">
        <v>1122</v>
      </c>
      <c r="H224" s="6" t="s">
        <v>1075</v>
      </c>
      <c r="I224" s="7">
        <v>3292</v>
      </c>
      <c r="J224" s="23" t="s">
        <v>1121</v>
      </c>
      <c r="K224" s="15"/>
      <c r="L224" s="28">
        <v>3292</v>
      </c>
    </row>
    <row r="225" spans="1:12" s="16" customFormat="1" ht="38.25" x14ac:dyDescent="0.25">
      <c r="A225" s="2" t="s">
        <v>1273</v>
      </c>
      <c r="B225" s="3" t="s">
        <v>984</v>
      </c>
      <c r="C225" s="4" t="s">
        <v>1315</v>
      </c>
      <c r="D225" s="5" t="s">
        <v>1316</v>
      </c>
      <c r="E225" s="6" t="s">
        <v>825</v>
      </c>
      <c r="F225" s="2" t="s">
        <v>25</v>
      </c>
      <c r="G225" s="2" t="s">
        <v>1165</v>
      </c>
      <c r="H225" s="6" t="s">
        <v>1166</v>
      </c>
      <c r="I225" s="7">
        <v>6960</v>
      </c>
      <c r="J225" s="23" t="s">
        <v>1164</v>
      </c>
      <c r="K225" s="15"/>
      <c r="L225" s="28">
        <v>6960</v>
      </c>
    </row>
    <row r="226" spans="1:12" s="16" customFormat="1" ht="25.5" x14ac:dyDescent="0.25">
      <c r="A226" s="2" t="s">
        <v>1274</v>
      </c>
      <c r="B226" s="3" t="s">
        <v>984</v>
      </c>
      <c r="C226" s="4" t="s">
        <v>1293</v>
      </c>
      <c r="D226" s="5" t="s">
        <v>296</v>
      </c>
      <c r="E226" s="6" t="s">
        <v>297</v>
      </c>
      <c r="F226" s="2" t="s">
        <v>3</v>
      </c>
      <c r="G226" s="2" t="s">
        <v>593</v>
      </c>
      <c r="H226" s="6" t="s">
        <v>58</v>
      </c>
      <c r="I226" s="7">
        <v>632000</v>
      </c>
      <c r="J226" s="23" t="s">
        <v>592</v>
      </c>
      <c r="K226" s="15"/>
      <c r="L226" s="28">
        <v>0</v>
      </c>
    </row>
    <row r="227" spans="1:12" s="16" customFormat="1" ht="38.25" x14ac:dyDescent="0.25">
      <c r="A227" s="2" t="s">
        <v>1275</v>
      </c>
      <c r="B227" s="3" t="s">
        <v>1264</v>
      </c>
      <c r="C227" s="4" t="s">
        <v>339</v>
      </c>
      <c r="D227" s="5" t="s">
        <v>570</v>
      </c>
      <c r="E227" s="6" t="s">
        <v>571</v>
      </c>
      <c r="F227" s="2" t="s">
        <v>4</v>
      </c>
      <c r="G227" s="2" t="s">
        <v>85</v>
      </c>
      <c r="H227" s="6" t="s">
        <v>1312</v>
      </c>
      <c r="I227" s="7">
        <v>19713.599999999999</v>
      </c>
      <c r="J227" s="23"/>
      <c r="K227" s="15" t="s">
        <v>1313</v>
      </c>
      <c r="L227" s="28">
        <v>19713.599999999999</v>
      </c>
    </row>
    <row r="228" spans="1:12" s="16" customFormat="1" ht="25.5" x14ac:dyDescent="0.25">
      <c r="A228" s="2" t="s">
        <v>1276</v>
      </c>
      <c r="B228" s="3" t="s">
        <v>1289</v>
      </c>
      <c r="C228" s="4" t="s">
        <v>1314</v>
      </c>
      <c r="D228" s="5" t="s">
        <v>687</v>
      </c>
      <c r="E228" s="6" t="s">
        <v>688</v>
      </c>
      <c r="F228" s="2" t="s">
        <v>25</v>
      </c>
      <c r="G228" s="2" t="s">
        <v>200</v>
      </c>
      <c r="H228" s="6" t="s">
        <v>1169</v>
      </c>
      <c r="I228" s="7">
        <v>1200</v>
      </c>
      <c r="J228" s="23" t="s">
        <v>1167</v>
      </c>
      <c r="K228" s="15"/>
      <c r="L228" s="28">
        <v>1200</v>
      </c>
    </row>
    <row r="229" spans="1:12" s="16" customFormat="1" ht="25.5" x14ac:dyDescent="0.25">
      <c r="A229" s="2" t="s">
        <v>1277</v>
      </c>
      <c r="B229" s="3" t="s">
        <v>1289</v>
      </c>
      <c r="C229" s="4" t="s">
        <v>1322</v>
      </c>
      <c r="D229" s="5" t="s">
        <v>1323</v>
      </c>
      <c r="E229" s="6" t="s">
        <v>1324</v>
      </c>
      <c r="F229" s="2" t="s">
        <v>3</v>
      </c>
      <c r="G229" s="2" t="s">
        <v>1041</v>
      </c>
      <c r="H229" s="6" t="s">
        <v>1040</v>
      </c>
      <c r="I229" s="7">
        <v>4396</v>
      </c>
      <c r="J229" s="23" t="s">
        <v>1039</v>
      </c>
      <c r="K229" s="15"/>
      <c r="L229" s="28">
        <v>4396</v>
      </c>
    </row>
    <row r="230" spans="1:12" s="16" customFormat="1" ht="25.5" x14ac:dyDescent="0.25">
      <c r="A230" s="2" t="s">
        <v>1303</v>
      </c>
      <c r="B230" s="3" t="s">
        <v>1325</v>
      </c>
      <c r="C230" s="4" t="s">
        <v>1326</v>
      </c>
      <c r="D230" s="5" t="s">
        <v>1327</v>
      </c>
      <c r="E230" s="6" t="s">
        <v>1328</v>
      </c>
      <c r="F230" s="2" t="s">
        <v>25</v>
      </c>
      <c r="G230" s="2" t="s">
        <v>1212</v>
      </c>
      <c r="H230" s="6" t="s">
        <v>1211</v>
      </c>
      <c r="I230" s="7">
        <v>5650</v>
      </c>
      <c r="J230" s="23" t="s">
        <v>1210</v>
      </c>
      <c r="K230" s="15"/>
      <c r="L230" s="28">
        <v>5650</v>
      </c>
    </row>
    <row r="231" spans="1:12" s="16" customFormat="1" x14ac:dyDescent="0.25">
      <c r="A231" s="2" t="s">
        <v>1304</v>
      </c>
      <c r="B231" s="3" t="s">
        <v>1325</v>
      </c>
      <c r="C231" s="4" t="s">
        <v>1326</v>
      </c>
      <c r="D231" s="5" t="s">
        <v>1334</v>
      </c>
      <c r="E231" s="6" t="s">
        <v>1335</v>
      </c>
      <c r="F231" s="2" t="s">
        <v>25</v>
      </c>
      <c r="G231" s="2" t="s">
        <v>1163</v>
      </c>
      <c r="H231" s="6" t="s">
        <v>66</v>
      </c>
      <c r="I231" s="7">
        <v>3705</v>
      </c>
      <c r="J231" s="23" t="s">
        <v>1162</v>
      </c>
      <c r="K231" s="15"/>
      <c r="L231" s="28">
        <v>3705</v>
      </c>
    </row>
    <row r="232" spans="1:12" s="16" customFormat="1" x14ac:dyDescent="0.25">
      <c r="A232" s="2" t="s">
        <v>1305</v>
      </c>
      <c r="B232" s="3" t="s">
        <v>1325</v>
      </c>
      <c r="C232" s="4" t="s">
        <v>1336</v>
      </c>
      <c r="D232" s="5" t="s">
        <v>1337</v>
      </c>
      <c r="E232" s="6" t="s">
        <v>1338</v>
      </c>
      <c r="F232" s="2" t="s">
        <v>25</v>
      </c>
      <c r="G232" s="2" t="s">
        <v>833</v>
      </c>
      <c r="H232" s="6" t="s">
        <v>159</v>
      </c>
      <c r="I232" s="7">
        <v>23296</v>
      </c>
      <c r="J232" s="23" t="s">
        <v>1209</v>
      </c>
      <c r="K232" s="15"/>
      <c r="L232" s="28">
        <v>23296</v>
      </c>
    </row>
    <row r="233" spans="1:12" s="16" customFormat="1" ht="25.5" x14ac:dyDescent="0.25">
      <c r="A233" s="2" t="s">
        <v>1306</v>
      </c>
      <c r="B233" s="3" t="s">
        <v>1205</v>
      </c>
      <c r="C233" s="4" t="s">
        <v>1427</v>
      </c>
      <c r="D233" s="5" t="s">
        <v>1428</v>
      </c>
      <c r="E233" s="6" t="s">
        <v>1429</v>
      </c>
      <c r="F233" s="2" t="s">
        <v>4</v>
      </c>
      <c r="G233" s="2" t="s">
        <v>884</v>
      </c>
      <c r="H233" s="6" t="s">
        <v>1442</v>
      </c>
      <c r="I233" s="7">
        <v>3398.4</v>
      </c>
      <c r="J233" s="23"/>
      <c r="K233" s="15" t="s">
        <v>1443</v>
      </c>
      <c r="L233" s="28">
        <v>1208.3200000000002</v>
      </c>
    </row>
    <row r="234" spans="1:12" s="16" customFormat="1" ht="25.5" x14ac:dyDescent="0.25">
      <c r="A234" s="2" t="s">
        <v>1307</v>
      </c>
      <c r="B234" s="3" t="s">
        <v>930</v>
      </c>
      <c r="C234" s="4" t="s">
        <v>298</v>
      </c>
      <c r="D234" s="5" t="s">
        <v>1339</v>
      </c>
      <c r="E234" s="6" t="s">
        <v>1340</v>
      </c>
      <c r="F234" s="2" t="s">
        <v>3</v>
      </c>
      <c r="G234" s="2" t="s">
        <v>1072</v>
      </c>
      <c r="H234" s="6" t="s">
        <v>1073</v>
      </c>
      <c r="I234" s="7">
        <v>3500</v>
      </c>
      <c r="J234" s="23" t="s">
        <v>1071</v>
      </c>
      <c r="K234" s="15"/>
      <c r="L234" s="28">
        <v>3500</v>
      </c>
    </row>
    <row r="235" spans="1:12" s="16" customFormat="1" ht="63.75" x14ac:dyDescent="0.25">
      <c r="A235" s="2" t="s">
        <v>1308</v>
      </c>
      <c r="B235" s="3" t="s">
        <v>930</v>
      </c>
      <c r="C235" s="4" t="s">
        <v>1336</v>
      </c>
      <c r="D235" s="5" t="s">
        <v>1342</v>
      </c>
      <c r="E235" s="6" t="s">
        <v>1341</v>
      </c>
      <c r="F235" s="2" t="s">
        <v>4</v>
      </c>
      <c r="G235" s="2" t="s">
        <v>1343</v>
      </c>
      <c r="H235" s="6" t="s">
        <v>1344</v>
      </c>
      <c r="I235" s="7">
        <v>1970</v>
      </c>
      <c r="J235" s="23"/>
      <c r="K235" s="15" t="s">
        <v>1345</v>
      </c>
      <c r="L235" s="28">
        <v>1970</v>
      </c>
    </row>
    <row r="236" spans="1:12" s="16" customFormat="1" ht="25.5" x14ac:dyDescent="0.25">
      <c r="A236" s="2" t="s">
        <v>1309</v>
      </c>
      <c r="B236" s="3" t="s">
        <v>930</v>
      </c>
      <c r="C236" s="4" t="s">
        <v>1322</v>
      </c>
      <c r="D236" s="5" t="s">
        <v>1422</v>
      </c>
      <c r="E236" s="6" t="s">
        <v>1423</v>
      </c>
      <c r="F236" s="2" t="s">
        <v>4</v>
      </c>
      <c r="G236" s="2" t="s">
        <v>1424</v>
      </c>
      <c r="H236" s="6" t="s">
        <v>1425</v>
      </c>
      <c r="I236" s="7">
        <v>1458</v>
      </c>
      <c r="J236" s="23"/>
      <c r="K236" s="15" t="s">
        <v>1426</v>
      </c>
      <c r="L236" s="28">
        <v>1458</v>
      </c>
    </row>
    <row r="237" spans="1:12" s="16" customFormat="1" x14ac:dyDescent="0.25">
      <c r="A237" s="2" t="s">
        <v>1310</v>
      </c>
      <c r="B237" s="3" t="s">
        <v>930</v>
      </c>
      <c r="C237" s="4" t="s">
        <v>1314</v>
      </c>
      <c r="D237" s="5" t="s">
        <v>1323</v>
      </c>
      <c r="E237" s="6" t="s">
        <v>1324</v>
      </c>
      <c r="F237" s="2" t="s">
        <v>3</v>
      </c>
      <c r="G237" s="2" t="s">
        <v>1118</v>
      </c>
      <c r="H237" s="6" t="s">
        <v>46</v>
      </c>
      <c r="I237" s="7">
        <v>5070</v>
      </c>
      <c r="J237" s="23" t="s">
        <v>1116</v>
      </c>
      <c r="K237" s="15"/>
      <c r="L237" s="28">
        <v>5070</v>
      </c>
    </row>
    <row r="238" spans="1:12" s="16" customFormat="1" ht="38.25" x14ac:dyDescent="0.25">
      <c r="A238" s="2" t="s">
        <v>1311</v>
      </c>
      <c r="B238" s="3" t="s">
        <v>1350</v>
      </c>
      <c r="C238" s="4" t="s">
        <v>1326</v>
      </c>
      <c r="D238" s="5" t="s">
        <v>882</v>
      </c>
      <c r="E238" s="6" t="s">
        <v>883</v>
      </c>
      <c r="F238" s="2" t="s">
        <v>4</v>
      </c>
      <c r="G238" s="2" t="s">
        <v>884</v>
      </c>
      <c r="H238" s="6" t="s">
        <v>1369</v>
      </c>
      <c r="I238" s="7">
        <v>423</v>
      </c>
      <c r="J238" s="23"/>
      <c r="K238" s="15" t="s">
        <v>1370</v>
      </c>
      <c r="L238" s="28">
        <v>423</v>
      </c>
    </row>
    <row r="239" spans="1:12" s="16" customFormat="1" x14ac:dyDescent="0.25">
      <c r="A239" s="2" t="s">
        <v>1346</v>
      </c>
      <c r="B239" s="3" t="s">
        <v>1350</v>
      </c>
      <c r="C239" s="4" t="s">
        <v>1351</v>
      </c>
      <c r="D239" s="5" t="s">
        <v>1352</v>
      </c>
      <c r="E239" s="6" t="s">
        <v>1353</v>
      </c>
      <c r="F239" s="2" t="s">
        <v>4</v>
      </c>
      <c r="G239" s="2">
        <v>18530000</v>
      </c>
      <c r="H239" s="6" t="s">
        <v>1354</v>
      </c>
      <c r="I239" s="7">
        <v>785</v>
      </c>
      <c r="J239" s="23"/>
      <c r="K239" s="15" t="s">
        <v>1355</v>
      </c>
      <c r="L239" s="28">
        <v>785</v>
      </c>
    </row>
    <row r="240" spans="1:12" s="16" customFormat="1" ht="76.5" x14ac:dyDescent="0.25">
      <c r="A240" s="2" t="s">
        <v>1347</v>
      </c>
      <c r="B240" s="3" t="s">
        <v>1350</v>
      </c>
      <c r="C240" s="4" t="s">
        <v>339</v>
      </c>
      <c r="D240" s="5" t="s">
        <v>1420</v>
      </c>
      <c r="E240" s="6" t="s">
        <v>1421</v>
      </c>
      <c r="F240" s="2" t="s">
        <v>3</v>
      </c>
      <c r="G240" s="2" t="s">
        <v>1173</v>
      </c>
      <c r="H240" s="6" t="s">
        <v>1172</v>
      </c>
      <c r="I240" s="7">
        <v>18574.12</v>
      </c>
      <c r="J240" s="23" t="s">
        <v>1170</v>
      </c>
      <c r="K240" s="15"/>
      <c r="L240" s="28">
        <v>7966.72</v>
      </c>
    </row>
    <row r="241" spans="1:12" s="16" customFormat="1" ht="38.25" x14ac:dyDescent="0.25">
      <c r="A241" s="2" t="s">
        <v>1348</v>
      </c>
      <c r="B241" s="3" t="s">
        <v>1350</v>
      </c>
      <c r="C241" s="4" t="s">
        <v>394</v>
      </c>
      <c r="D241" s="5" t="s">
        <v>1318</v>
      </c>
      <c r="E241" s="6" t="s">
        <v>1319</v>
      </c>
      <c r="F241" s="2" t="s">
        <v>4</v>
      </c>
      <c r="G241" s="2" t="s">
        <v>1408</v>
      </c>
      <c r="H241" s="6" t="s">
        <v>1409</v>
      </c>
      <c r="I241" s="7">
        <v>1800</v>
      </c>
      <c r="J241" s="23"/>
      <c r="K241" s="15" t="s">
        <v>1410</v>
      </c>
      <c r="L241" s="28">
        <v>1800</v>
      </c>
    </row>
    <row r="242" spans="1:12" s="16" customFormat="1" x14ac:dyDescent="0.25">
      <c r="A242" s="2" t="s">
        <v>1349</v>
      </c>
      <c r="B242" s="3" t="s">
        <v>1350</v>
      </c>
      <c r="C242" s="4" t="s">
        <v>1365</v>
      </c>
      <c r="D242" s="5" t="s">
        <v>732</v>
      </c>
      <c r="E242" s="6" t="s">
        <v>733</v>
      </c>
      <c r="F242" s="2" t="s">
        <v>4</v>
      </c>
      <c r="G242" s="2">
        <v>15910000</v>
      </c>
      <c r="H242" s="6" t="s">
        <v>1368</v>
      </c>
      <c r="I242" s="7">
        <v>120</v>
      </c>
      <c r="J242" s="23"/>
      <c r="K242" s="15" t="s">
        <v>1366</v>
      </c>
      <c r="L242" s="28">
        <v>120</v>
      </c>
    </row>
    <row r="243" spans="1:12" s="16" customFormat="1" ht="38.25" x14ac:dyDescent="0.25">
      <c r="A243" s="2" t="s">
        <v>1360</v>
      </c>
      <c r="B243" s="3" t="s">
        <v>1367</v>
      </c>
      <c r="C243" s="4" t="s">
        <v>244</v>
      </c>
      <c r="D243" s="5" t="s">
        <v>333</v>
      </c>
      <c r="E243" s="6" t="s">
        <v>334</v>
      </c>
      <c r="F243" s="2" t="s">
        <v>3</v>
      </c>
      <c r="G243" s="2" t="s">
        <v>812</v>
      </c>
      <c r="H243" s="6" t="s">
        <v>813</v>
      </c>
      <c r="I243" s="7">
        <v>59875.199999999997</v>
      </c>
      <c r="J243" s="23" t="s">
        <v>810</v>
      </c>
      <c r="K243" s="15"/>
      <c r="L243" s="28">
        <v>0</v>
      </c>
    </row>
    <row r="244" spans="1:12" s="16" customFormat="1" ht="25.5" x14ac:dyDescent="0.25">
      <c r="A244" s="2" t="s">
        <v>1361</v>
      </c>
      <c r="B244" s="3" t="s">
        <v>1025</v>
      </c>
      <c r="C244" s="4" t="s">
        <v>1411</v>
      </c>
      <c r="D244" s="5" t="s">
        <v>1323</v>
      </c>
      <c r="E244" s="6" t="s">
        <v>1324</v>
      </c>
      <c r="F244" s="2" t="s">
        <v>3</v>
      </c>
      <c r="G244" s="2" t="s">
        <v>1112</v>
      </c>
      <c r="H244" s="6" t="s">
        <v>801</v>
      </c>
      <c r="I244" s="7">
        <v>3370</v>
      </c>
      <c r="J244" s="23" t="s">
        <v>1111</v>
      </c>
      <c r="K244" s="15"/>
      <c r="L244" s="28">
        <v>3370</v>
      </c>
    </row>
    <row r="245" spans="1:12" s="16" customFormat="1" ht="38.25" x14ac:dyDescent="0.25">
      <c r="A245" s="2" t="s">
        <v>1362</v>
      </c>
      <c r="B245" s="3" t="s">
        <v>1148</v>
      </c>
      <c r="C245" s="4" t="s">
        <v>244</v>
      </c>
      <c r="D245" s="5" t="s">
        <v>1412</v>
      </c>
      <c r="E245" s="6" t="s">
        <v>1413</v>
      </c>
      <c r="F245" s="2" t="s">
        <v>25</v>
      </c>
      <c r="G245" s="2" t="s">
        <v>1235</v>
      </c>
      <c r="H245" s="6" t="s">
        <v>1239</v>
      </c>
      <c r="I245" s="7">
        <v>4000</v>
      </c>
      <c r="J245" s="23" t="s">
        <v>1238</v>
      </c>
      <c r="K245" s="15"/>
      <c r="L245" s="28">
        <v>0</v>
      </c>
    </row>
    <row r="246" spans="1:12" s="16" customFormat="1" ht="38.25" x14ac:dyDescent="0.25">
      <c r="A246" s="2" t="s">
        <v>1363</v>
      </c>
      <c r="B246" s="3" t="s">
        <v>1148</v>
      </c>
      <c r="C246" s="4" t="s">
        <v>244</v>
      </c>
      <c r="D246" s="5" t="s">
        <v>1414</v>
      </c>
      <c r="E246" s="6" t="s">
        <v>1413</v>
      </c>
      <c r="F246" s="2" t="s">
        <v>25</v>
      </c>
      <c r="G246" s="2" t="s">
        <v>1235</v>
      </c>
      <c r="H246" s="6" t="s">
        <v>1241</v>
      </c>
      <c r="I246" s="7">
        <v>4000</v>
      </c>
      <c r="J246" s="23" t="s">
        <v>1237</v>
      </c>
      <c r="K246" s="15"/>
      <c r="L246" s="28">
        <v>0</v>
      </c>
    </row>
    <row r="247" spans="1:12" s="16" customFormat="1" x14ac:dyDescent="0.25">
      <c r="A247" s="2" t="s">
        <v>1364</v>
      </c>
      <c r="B247" s="3" t="s">
        <v>1148</v>
      </c>
      <c r="C247" s="4" t="s">
        <v>1398</v>
      </c>
      <c r="D247" s="5" t="s">
        <v>390</v>
      </c>
      <c r="E247" s="6" t="s">
        <v>391</v>
      </c>
      <c r="F247" s="2" t="s">
        <v>4</v>
      </c>
      <c r="G247" s="2" t="s">
        <v>763</v>
      </c>
      <c r="H247" s="6" t="s">
        <v>1399</v>
      </c>
      <c r="I247" s="7">
        <v>300</v>
      </c>
      <c r="J247" s="23"/>
      <c r="K247" s="15" t="s">
        <v>1400</v>
      </c>
      <c r="L247" s="28">
        <v>300</v>
      </c>
    </row>
    <row r="248" spans="1:12" s="16" customFormat="1" ht="51" x14ac:dyDescent="0.25">
      <c r="A248" s="2" t="s">
        <v>1372</v>
      </c>
      <c r="B248" s="3" t="s">
        <v>1148</v>
      </c>
      <c r="C248" s="4" t="s">
        <v>1415</v>
      </c>
      <c r="D248" s="5" t="s">
        <v>1416</v>
      </c>
      <c r="E248" s="6" t="s">
        <v>1417</v>
      </c>
      <c r="F248" s="2" t="s">
        <v>25</v>
      </c>
      <c r="G248" s="2" t="s">
        <v>1204</v>
      </c>
      <c r="H248" s="6" t="s">
        <v>939</v>
      </c>
      <c r="I248" s="7">
        <v>111110</v>
      </c>
      <c r="J248" s="23" t="s">
        <v>1203</v>
      </c>
      <c r="K248" s="15"/>
      <c r="L248" s="28">
        <v>111110</v>
      </c>
    </row>
    <row r="249" spans="1:12" s="16" customFormat="1" x14ac:dyDescent="0.25">
      <c r="A249" s="2" t="s">
        <v>1373</v>
      </c>
      <c r="B249" s="3" t="s">
        <v>1371</v>
      </c>
      <c r="C249" s="4" t="s">
        <v>339</v>
      </c>
      <c r="D249" s="5" t="s">
        <v>570</v>
      </c>
      <c r="E249" s="6" t="s">
        <v>571</v>
      </c>
      <c r="F249" s="2" t="s">
        <v>4</v>
      </c>
      <c r="G249" s="2" t="s">
        <v>464</v>
      </c>
      <c r="H249" s="6" t="s">
        <v>704</v>
      </c>
      <c r="I249" s="7">
        <v>14637.2</v>
      </c>
      <c r="J249" s="23"/>
      <c r="K249" s="15" t="s">
        <v>1457</v>
      </c>
      <c r="L249" s="28">
        <v>14637.2</v>
      </c>
    </row>
    <row r="250" spans="1:12" s="16" customFormat="1" ht="25.5" x14ac:dyDescent="0.25">
      <c r="A250" s="2" t="s">
        <v>1374</v>
      </c>
      <c r="B250" s="3" t="s">
        <v>1371</v>
      </c>
      <c r="C250" s="4" t="s">
        <v>1385</v>
      </c>
      <c r="D250" s="5" t="s">
        <v>927</v>
      </c>
      <c r="E250" s="6" t="s">
        <v>940</v>
      </c>
      <c r="F250" s="2" t="s">
        <v>3</v>
      </c>
      <c r="G250" s="2" t="s">
        <v>656</v>
      </c>
      <c r="H250" s="6" t="s">
        <v>660</v>
      </c>
      <c r="I250" s="7">
        <v>24440</v>
      </c>
      <c r="J250" s="23" t="s">
        <v>1119</v>
      </c>
      <c r="K250" s="15"/>
      <c r="L250" s="28">
        <v>24440</v>
      </c>
    </row>
    <row r="251" spans="1:12" s="16" customFormat="1" x14ac:dyDescent="0.25">
      <c r="A251" s="2" t="s">
        <v>1375</v>
      </c>
      <c r="B251" s="3" t="s">
        <v>1371</v>
      </c>
      <c r="C251" s="4" t="s">
        <v>1384</v>
      </c>
      <c r="D251" s="5" t="s">
        <v>1352</v>
      </c>
      <c r="E251" s="6" t="s">
        <v>1353</v>
      </c>
      <c r="F251" s="2" t="s">
        <v>4</v>
      </c>
      <c r="G251" s="2" t="s">
        <v>714</v>
      </c>
      <c r="H251" s="6" t="s">
        <v>1354</v>
      </c>
      <c r="I251" s="7">
        <v>885.6</v>
      </c>
      <c r="J251" s="23"/>
      <c r="K251" s="15" t="s">
        <v>1401</v>
      </c>
      <c r="L251" s="28">
        <v>885.6</v>
      </c>
    </row>
    <row r="252" spans="1:12" s="16" customFormat="1" ht="25.5" x14ac:dyDescent="0.25">
      <c r="A252" s="2" t="s">
        <v>1376</v>
      </c>
      <c r="B252" s="3" t="s">
        <v>1371</v>
      </c>
      <c r="C252" s="4" t="s">
        <v>394</v>
      </c>
      <c r="D252" s="5" t="s">
        <v>1474</v>
      </c>
      <c r="E252" s="6" t="s">
        <v>1475</v>
      </c>
      <c r="F252" s="2" t="s">
        <v>4</v>
      </c>
      <c r="G252" s="2" t="s">
        <v>1476</v>
      </c>
      <c r="H252" s="6" t="s">
        <v>1477</v>
      </c>
      <c r="I252" s="7">
        <v>275</v>
      </c>
      <c r="J252" s="23"/>
      <c r="K252" s="15" t="s">
        <v>1478</v>
      </c>
      <c r="L252" s="28">
        <v>275</v>
      </c>
    </row>
    <row r="253" spans="1:12" s="16" customFormat="1" ht="25.5" x14ac:dyDescent="0.25">
      <c r="A253" s="2" t="s">
        <v>1522</v>
      </c>
      <c r="B253" s="3" t="s">
        <v>1383</v>
      </c>
      <c r="C253" s="4" t="s">
        <v>1523</v>
      </c>
      <c r="D253" s="5" t="s">
        <v>376</v>
      </c>
      <c r="E253" s="6" t="s">
        <v>377</v>
      </c>
      <c r="F253" s="2" t="s">
        <v>4</v>
      </c>
      <c r="G253" s="2" t="s">
        <v>584</v>
      </c>
      <c r="H253" s="6" t="s">
        <v>1524</v>
      </c>
      <c r="I253" s="7">
        <v>15591.4</v>
      </c>
      <c r="J253" s="23"/>
      <c r="K253" s="15" t="s">
        <v>1525</v>
      </c>
      <c r="L253" s="28">
        <v>15542.98</v>
      </c>
    </row>
    <row r="254" spans="1:12" s="16" customFormat="1" ht="25.5" x14ac:dyDescent="0.25">
      <c r="A254" s="2" t="s">
        <v>1377</v>
      </c>
      <c r="B254" s="3" t="s">
        <v>1383</v>
      </c>
      <c r="C254" s="4" t="s">
        <v>1384</v>
      </c>
      <c r="D254" s="5" t="s">
        <v>927</v>
      </c>
      <c r="E254" s="6" t="s">
        <v>940</v>
      </c>
      <c r="F254" s="2" t="s">
        <v>3</v>
      </c>
      <c r="G254" s="2" t="s">
        <v>850</v>
      </c>
      <c r="H254" s="6" t="s">
        <v>44</v>
      </c>
      <c r="I254" s="7">
        <v>25200</v>
      </c>
      <c r="J254" s="23" t="s">
        <v>1110</v>
      </c>
      <c r="K254" s="15"/>
      <c r="L254" s="28">
        <v>25200</v>
      </c>
    </row>
    <row r="255" spans="1:12" s="16" customFormat="1" x14ac:dyDescent="0.25">
      <c r="A255" s="2" t="s">
        <v>1378</v>
      </c>
      <c r="B255" s="3" t="s">
        <v>1386</v>
      </c>
      <c r="C255" s="4" t="s">
        <v>1398</v>
      </c>
      <c r="D255" s="5" t="s">
        <v>390</v>
      </c>
      <c r="E255" s="6" t="s">
        <v>391</v>
      </c>
      <c r="F255" s="2" t="s">
        <v>4</v>
      </c>
      <c r="G255" s="2" t="s">
        <v>763</v>
      </c>
      <c r="H255" s="6" t="s">
        <v>1418</v>
      </c>
      <c r="I255" s="7">
        <v>1050</v>
      </c>
      <c r="J255" s="23"/>
      <c r="K255" s="15" t="s">
        <v>1419</v>
      </c>
      <c r="L255" s="28">
        <v>1050</v>
      </c>
    </row>
    <row r="256" spans="1:12" s="16" customFormat="1" x14ac:dyDescent="0.25">
      <c r="A256" s="2" t="s">
        <v>1379</v>
      </c>
      <c r="B256" s="3" t="s">
        <v>1386</v>
      </c>
      <c r="C256" s="4" t="s">
        <v>1285</v>
      </c>
      <c r="D256" s="5" t="s">
        <v>1440</v>
      </c>
      <c r="E256" s="6" t="s">
        <v>1441</v>
      </c>
      <c r="F256" s="2" t="s">
        <v>25</v>
      </c>
      <c r="G256" s="2" t="s">
        <v>1269</v>
      </c>
      <c r="H256" s="6" t="s">
        <v>69</v>
      </c>
      <c r="I256" s="7">
        <v>4298</v>
      </c>
      <c r="J256" s="23" t="s">
        <v>1268</v>
      </c>
      <c r="K256" s="15"/>
      <c r="L256" s="28">
        <v>4298</v>
      </c>
    </row>
    <row r="257" spans="1:12" s="16" customFormat="1" x14ac:dyDescent="0.25">
      <c r="A257" s="2" t="s">
        <v>1380</v>
      </c>
      <c r="B257" s="3" t="s">
        <v>241</v>
      </c>
      <c r="C257" s="4" t="s">
        <v>244</v>
      </c>
      <c r="D257" s="5" t="s">
        <v>687</v>
      </c>
      <c r="E257" s="6" t="s">
        <v>688</v>
      </c>
      <c r="F257" s="2" t="s">
        <v>25</v>
      </c>
      <c r="G257" s="2" t="s">
        <v>200</v>
      </c>
      <c r="H257" s="6" t="s">
        <v>1302</v>
      </c>
      <c r="I257" s="7">
        <v>10000</v>
      </c>
      <c r="J257" s="23" t="s">
        <v>1301</v>
      </c>
      <c r="K257" s="15"/>
      <c r="L257" s="28">
        <v>10000</v>
      </c>
    </row>
    <row r="258" spans="1:12" s="16" customFormat="1" ht="25.5" x14ac:dyDescent="0.25">
      <c r="A258" s="2" t="s">
        <v>1381</v>
      </c>
      <c r="B258" s="3" t="s">
        <v>1295</v>
      </c>
      <c r="C258" s="4" t="s">
        <v>541</v>
      </c>
      <c r="D258" s="5" t="s">
        <v>1438</v>
      </c>
      <c r="E258" s="6" t="s">
        <v>1439</v>
      </c>
      <c r="F258" s="2" t="s">
        <v>25</v>
      </c>
      <c r="G258" s="2" t="s">
        <v>1215</v>
      </c>
      <c r="H258" s="6" t="s">
        <v>1216</v>
      </c>
      <c r="I258" s="7">
        <v>28888</v>
      </c>
      <c r="J258" s="23" t="s">
        <v>1214</v>
      </c>
      <c r="K258" s="15"/>
      <c r="L258" s="28">
        <v>28888</v>
      </c>
    </row>
    <row r="259" spans="1:12" s="16" customFormat="1" x14ac:dyDescent="0.25">
      <c r="A259" s="2" t="s">
        <v>1382</v>
      </c>
      <c r="B259" s="3" t="s">
        <v>1295</v>
      </c>
      <c r="C259" s="4" t="s">
        <v>1315</v>
      </c>
      <c r="D259" s="5" t="s">
        <v>834</v>
      </c>
      <c r="E259" s="6" t="s">
        <v>835</v>
      </c>
      <c r="F259" s="2" t="s">
        <v>25</v>
      </c>
      <c r="G259" s="2" t="s">
        <v>853</v>
      </c>
      <c r="H259" s="6" t="s">
        <v>43</v>
      </c>
      <c r="I259" s="7">
        <v>15400</v>
      </c>
      <c r="J259" s="23" t="s">
        <v>1244</v>
      </c>
      <c r="K259" s="15"/>
      <c r="L259" s="28">
        <v>15400</v>
      </c>
    </row>
    <row r="260" spans="1:12" s="16" customFormat="1" ht="25.5" x14ac:dyDescent="0.25">
      <c r="A260" s="2" t="s">
        <v>1479</v>
      </c>
      <c r="B260" s="3" t="s">
        <v>1295</v>
      </c>
      <c r="C260" s="4" t="s">
        <v>244</v>
      </c>
      <c r="D260" s="5" t="s">
        <v>1480</v>
      </c>
      <c r="E260" s="6" t="s">
        <v>1481</v>
      </c>
      <c r="F260" s="2" t="s">
        <v>4</v>
      </c>
      <c r="G260" s="2" t="s">
        <v>1482</v>
      </c>
      <c r="H260" s="6" t="s">
        <v>1483</v>
      </c>
      <c r="I260" s="7">
        <v>2000</v>
      </c>
      <c r="J260" s="23"/>
      <c r="K260" s="15" t="s">
        <v>1556</v>
      </c>
      <c r="L260" s="28">
        <v>271.58999999999997</v>
      </c>
    </row>
    <row r="261" spans="1:12" s="16" customFormat="1" ht="38.25" x14ac:dyDescent="0.25">
      <c r="A261" s="2" t="s">
        <v>1527</v>
      </c>
      <c r="B261" s="3" t="s">
        <v>1295</v>
      </c>
      <c r="C261" s="4" t="s">
        <v>719</v>
      </c>
      <c r="D261" s="5" t="s">
        <v>1528</v>
      </c>
      <c r="E261" s="6" t="s">
        <v>1629</v>
      </c>
      <c r="F261" s="2" t="s">
        <v>4</v>
      </c>
      <c r="G261" s="2" t="s">
        <v>637</v>
      </c>
      <c r="H261" s="6" t="s">
        <v>1630</v>
      </c>
      <c r="I261" s="7">
        <v>4000</v>
      </c>
      <c r="J261" s="23"/>
      <c r="K261" s="15" t="s">
        <v>1631</v>
      </c>
      <c r="L261" s="28">
        <v>0</v>
      </c>
    </row>
    <row r="262" spans="1:12" s="16" customFormat="1" ht="102" x14ac:dyDescent="0.25">
      <c r="A262" s="2" t="s">
        <v>1430</v>
      </c>
      <c r="B262" s="3" t="s">
        <v>1067</v>
      </c>
      <c r="C262" s="4" t="s">
        <v>1415</v>
      </c>
      <c r="D262" s="5" t="s">
        <v>245</v>
      </c>
      <c r="E262" s="6" t="s">
        <v>246</v>
      </c>
      <c r="F262" s="2" t="s">
        <v>4</v>
      </c>
      <c r="G262" s="2" t="s">
        <v>84</v>
      </c>
      <c r="H262" s="6" t="s">
        <v>1436</v>
      </c>
      <c r="I262" s="7">
        <v>83300</v>
      </c>
      <c r="J262" s="23"/>
      <c r="K262" s="15" t="s">
        <v>1437</v>
      </c>
      <c r="L262" s="28">
        <v>83300</v>
      </c>
    </row>
    <row r="263" spans="1:12" s="16" customFormat="1" x14ac:dyDescent="0.25">
      <c r="A263" s="2" t="s">
        <v>1431</v>
      </c>
      <c r="B263" s="3" t="s">
        <v>1451</v>
      </c>
      <c r="C263" s="4" t="s">
        <v>1466</v>
      </c>
      <c r="D263" s="5" t="s">
        <v>942</v>
      </c>
      <c r="E263" s="6" t="s">
        <v>943</v>
      </c>
      <c r="F263" s="2" t="s">
        <v>25</v>
      </c>
      <c r="G263" s="2" t="s">
        <v>937</v>
      </c>
      <c r="H263" s="6" t="s">
        <v>938</v>
      </c>
      <c r="I263" s="7">
        <v>23805</v>
      </c>
      <c r="J263" s="23" t="s">
        <v>1288</v>
      </c>
      <c r="K263" s="15"/>
      <c r="L263" s="28">
        <v>3136.2000000000003</v>
      </c>
    </row>
    <row r="264" spans="1:12" s="16" customFormat="1" x14ac:dyDescent="0.25">
      <c r="A264" s="2" t="s">
        <v>1432</v>
      </c>
      <c r="B264" s="3" t="s">
        <v>1451</v>
      </c>
      <c r="C264" s="4" t="s">
        <v>244</v>
      </c>
      <c r="D264" s="5" t="s">
        <v>1539</v>
      </c>
      <c r="E264" s="6" t="s">
        <v>1540</v>
      </c>
      <c r="F264" s="2" t="s">
        <v>4</v>
      </c>
      <c r="G264" s="2">
        <v>55300000</v>
      </c>
      <c r="H264" s="6" t="s">
        <v>1648</v>
      </c>
      <c r="I264" s="7">
        <v>3000</v>
      </c>
      <c r="J264" s="23"/>
      <c r="K264" s="15" t="s">
        <v>1541</v>
      </c>
      <c r="L264" s="28">
        <v>326.26</v>
      </c>
    </row>
    <row r="265" spans="1:12" s="16" customFormat="1" ht="51" x14ac:dyDescent="0.25">
      <c r="A265" s="2" t="s">
        <v>1433</v>
      </c>
      <c r="B265" s="3" t="s">
        <v>1465</v>
      </c>
      <c r="C265" s="4" t="s">
        <v>1484</v>
      </c>
      <c r="D265" s="5" t="s">
        <v>1485</v>
      </c>
      <c r="E265" s="6" t="s">
        <v>1486</v>
      </c>
      <c r="F265" s="2" t="s">
        <v>3</v>
      </c>
      <c r="G265" s="2">
        <v>45453000</v>
      </c>
      <c r="H265" s="6" t="s">
        <v>1202</v>
      </c>
      <c r="I265" s="7">
        <v>44300.9</v>
      </c>
      <c r="J265" s="23" t="s">
        <v>1200</v>
      </c>
      <c r="K265" s="15"/>
      <c r="L265" s="28">
        <v>0</v>
      </c>
    </row>
    <row r="266" spans="1:12" s="16" customFormat="1" x14ac:dyDescent="0.25">
      <c r="A266" s="2" t="s">
        <v>1434</v>
      </c>
      <c r="B266" s="3" t="s">
        <v>1465</v>
      </c>
      <c r="C266" s="4" t="s">
        <v>1487</v>
      </c>
      <c r="D266" s="5" t="s">
        <v>724</v>
      </c>
      <c r="E266" s="6" t="s">
        <v>725</v>
      </c>
      <c r="F266" s="2" t="s">
        <v>4</v>
      </c>
      <c r="G266" s="2" t="s">
        <v>726</v>
      </c>
      <c r="H266" s="6" t="s">
        <v>1488</v>
      </c>
      <c r="I266" s="7">
        <v>144</v>
      </c>
      <c r="J266" s="23"/>
      <c r="K266" s="15" t="s">
        <v>1489</v>
      </c>
      <c r="L266" s="28">
        <v>144</v>
      </c>
    </row>
    <row r="267" spans="1:12" s="16" customFormat="1" x14ac:dyDescent="0.25">
      <c r="A267" s="2" t="s">
        <v>1445</v>
      </c>
      <c r="B267" s="3" t="s">
        <v>1465</v>
      </c>
      <c r="C267" s="4" t="s">
        <v>1613</v>
      </c>
      <c r="D267" s="5" t="s">
        <v>732</v>
      </c>
      <c r="E267" s="6" t="s">
        <v>733</v>
      </c>
      <c r="F267" s="2" t="s">
        <v>4</v>
      </c>
      <c r="G267" s="2" t="s">
        <v>726</v>
      </c>
      <c r="H267" s="6" t="s">
        <v>1614</v>
      </c>
      <c r="I267" s="7">
        <v>53</v>
      </c>
      <c r="J267" s="23"/>
      <c r="K267" s="15" t="s">
        <v>1615</v>
      </c>
      <c r="L267" s="28">
        <v>53</v>
      </c>
    </row>
    <row r="268" spans="1:12" s="16" customFormat="1" ht="25.5" x14ac:dyDescent="0.25">
      <c r="A268" s="2" t="s">
        <v>1446</v>
      </c>
      <c r="B268" s="3" t="s">
        <v>1465</v>
      </c>
      <c r="C268" s="4" t="s">
        <v>1490</v>
      </c>
      <c r="D268" s="5" t="s">
        <v>1491</v>
      </c>
      <c r="E268" s="6" t="s">
        <v>1492</v>
      </c>
      <c r="F268" s="2" t="s">
        <v>4</v>
      </c>
      <c r="G268" s="2" t="s">
        <v>714</v>
      </c>
      <c r="H268" s="6" t="s">
        <v>1493</v>
      </c>
      <c r="I268" s="7">
        <v>100</v>
      </c>
      <c r="J268" s="23"/>
      <c r="K268" s="15" t="s">
        <v>1494</v>
      </c>
      <c r="L268" s="28">
        <v>100</v>
      </c>
    </row>
    <row r="269" spans="1:12" s="16" customFormat="1" x14ac:dyDescent="0.25">
      <c r="A269" s="2" t="s">
        <v>1447</v>
      </c>
      <c r="B269" s="3" t="s">
        <v>1504</v>
      </c>
      <c r="C269" s="4" t="s">
        <v>1505</v>
      </c>
      <c r="D269" s="5" t="s">
        <v>1506</v>
      </c>
      <c r="E269" s="6" t="s">
        <v>1507</v>
      </c>
      <c r="F269" s="2" t="s">
        <v>25</v>
      </c>
      <c r="G269" s="2" t="s">
        <v>1397</v>
      </c>
      <c r="H269" s="6" t="s">
        <v>39</v>
      </c>
      <c r="I269" s="7">
        <v>2698</v>
      </c>
      <c r="J269" s="23" t="s">
        <v>1396</v>
      </c>
      <c r="K269" s="15"/>
      <c r="L269" s="28">
        <v>2698</v>
      </c>
    </row>
    <row r="270" spans="1:12" s="16" customFormat="1" ht="38.25" x14ac:dyDescent="0.25">
      <c r="A270" s="2" t="s">
        <v>1448</v>
      </c>
      <c r="B270" s="3" t="s">
        <v>1504</v>
      </c>
      <c r="C270" s="4" t="s">
        <v>1508</v>
      </c>
      <c r="D270" s="5" t="s">
        <v>1509</v>
      </c>
      <c r="E270" s="6" t="s">
        <v>1510</v>
      </c>
      <c r="F270" s="2" t="s">
        <v>3</v>
      </c>
      <c r="G270" s="2" t="s">
        <v>1265</v>
      </c>
      <c r="H270" s="6" t="s">
        <v>1266</v>
      </c>
      <c r="I270" s="7">
        <v>65026</v>
      </c>
      <c r="J270" s="23" t="s">
        <v>1263</v>
      </c>
      <c r="K270" s="15"/>
      <c r="L270" s="28">
        <v>0</v>
      </c>
    </row>
    <row r="271" spans="1:12" s="16" customFormat="1" x14ac:dyDescent="0.25">
      <c r="A271" s="2" t="s">
        <v>1449</v>
      </c>
      <c r="B271" s="3" t="s">
        <v>1504</v>
      </c>
      <c r="C271" s="4" t="s">
        <v>1535</v>
      </c>
      <c r="D271" s="5" t="s">
        <v>701</v>
      </c>
      <c r="E271" s="6" t="s">
        <v>702</v>
      </c>
      <c r="F271" s="2" t="s">
        <v>3</v>
      </c>
      <c r="G271" s="2" t="s">
        <v>208</v>
      </c>
      <c r="H271" s="6" t="s">
        <v>209</v>
      </c>
      <c r="I271" s="7">
        <v>165000</v>
      </c>
      <c r="J271" s="23" t="s">
        <v>809</v>
      </c>
      <c r="K271" s="15"/>
      <c r="L271" s="28">
        <v>165000</v>
      </c>
    </row>
    <row r="272" spans="1:12" s="16" customFormat="1" x14ac:dyDescent="0.25">
      <c r="A272" s="2" t="s">
        <v>1495</v>
      </c>
      <c r="B272" s="3" t="s">
        <v>534</v>
      </c>
      <c r="C272" s="4" t="s">
        <v>1526</v>
      </c>
      <c r="D272" s="5" t="s">
        <v>1316</v>
      </c>
      <c r="E272" s="6" t="s">
        <v>825</v>
      </c>
      <c r="F272" s="2" t="s">
        <v>25</v>
      </c>
      <c r="G272" s="2" t="s">
        <v>1213</v>
      </c>
      <c r="H272" s="6" t="s">
        <v>52</v>
      </c>
      <c r="I272" s="7">
        <v>16050</v>
      </c>
      <c r="J272" s="23" t="s">
        <v>1392</v>
      </c>
      <c r="K272" s="15"/>
      <c r="L272" s="28">
        <v>16050</v>
      </c>
    </row>
    <row r="273" spans="1:12" s="16" customFormat="1" x14ac:dyDescent="0.25">
      <c r="A273" s="2" t="s">
        <v>1496</v>
      </c>
      <c r="B273" s="3" t="s">
        <v>534</v>
      </c>
      <c r="C273" s="4" t="s">
        <v>823</v>
      </c>
      <c r="D273" s="5" t="s">
        <v>1511</v>
      </c>
      <c r="E273" s="6" t="s">
        <v>1512</v>
      </c>
      <c r="F273" s="2" t="s">
        <v>4</v>
      </c>
      <c r="G273" s="2" t="s">
        <v>850</v>
      </c>
      <c r="H273" s="6" t="s">
        <v>44</v>
      </c>
      <c r="I273" s="7">
        <v>187425</v>
      </c>
      <c r="J273" s="23"/>
      <c r="K273" s="15" t="s">
        <v>1513</v>
      </c>
      <c r="L273" s="28">
        <v>93712.5</v>
      </c>
    </row>
    <row r="274" spans="1:12" s="16" customFormat="1" ht="25.5" x14ac:dyDescent="0.25">
      <c r="A274" s="2" t="s">
        <v>1497</v>
      </c>
      <c r="B274" s="3" t="s">
        <v>534</v>
      </c>
      <c r="C274" s="4" t="s">
        <v>1526</v>
      </c>
      <c r="D274" s="5" t="s">
        <v>1568</v>
      </c>
      <c r="E274" s="6" t="s">
        <v>1569</v>
      </c>
      <c r="F274" s="2" t="s">
        <v>3</v>
      </c>
      <c r="G274" s="2" t="s">
        <v>953</v>
      </c>
      <c r="H274" s="6" t="s">
        <v>1240</v>
      </c>
      <c r="I274" s="7">
        <v>109874</v>
      </c>
      <c r="J274" s="23" t="s">
        <v>1233</v>
      </c>
      <c r="K274" s="15"/>
      <c r="L274" s="28">
        <v>0</v>
      </c>
    </row>
    <row r="275" spans="1:12" s="16" customFormat="1" x14ac:dyDescent="0.25">
      <c r="A275" s="2" t="s">
        <v>1498</v>
      </c>
      <c r="B275" s="3" t="s">
        <v>1529</v>
      </c>
      <c r="C275" s="4" t="s">
        <v>1557</v>
      </c>
      <c r="D275" s="5" t="s">
        <v>834</v>
      </c>
      <c r="E275" s="6" t="s">
        <v>835</v>
      </c>
      <c r="F275" s="2" t="s">
        <v>3</v>
      </c>
      <c r="G275" s="2" t="s">
        <v>1246</v>
      </c>
      <c r="H275" s="6" t="s">
        <v>1247</v>
      </c>
      <c r="I275" s="7">
        <v>14600</v>
      </c>
      <c r="J275" s="23" t="s">
        <v>1245</v>
      </c>
      <c r="K275" s="15"/>
      <c r="L275" s="28">
        <v>14600</v>
      </c>
    </row>
    <row r="276" spans="1:12" s="16" customFormat="1" ht="51" x14ac:dyDescent="0.25">
      <c r="A276" s="2" t="s">
        <v>1499</v>
      </c>
      <c r="B276" s="3" t="s">
        <v>1529</v>
      </c>
      <c r="C276" s="4" t="s">
        <v>1538</v>
      </c>
      <c r="D276" s="5" t="s">
        <v>1485</v>
      </c>
      <c r="E276" s="6" t="s">
        <v>1486</v>
      </c>
      <c r="F276" s="2" t="s">
        <v>3</v>
      </c>
      <c r="G276" s="2" t="s">
        <v>953</v>
      </c>
      <c r="H276" s="6" t="s">
        <v>1201</v>
      </c>
      <c r="I276" s="7">
        <v>26499.4</v>
      </c>
      <c r="J276" s="23" t="s">
        <v>1199</v>
      </c>
      <c r="K276" s="15"/>
      <c r="L276" s="28">
        <v>24832.54</v>
      </c>
    </row>
    <row r="277" spans="1:12" s="16" customFormat="1" x14ac:dyDescent="0.25">
      <c r="A277" s="2" t="s">
        <v>1500</v>
      </c>
      <c r="B277" s="3" t="s">
        <v>1529</v>
      </c>
      <c r="C277" s="4" t="s">
        <v>1532</v>
      </c>
      <c r="D277" s="5" t="s">
        <v>1533</v>
      </c>
      <c r="E277" s="6" t="s">
        <v>1534</v>
      </c>
      <c r="F277" s="2" t="s">
        <v>25</v>
      </c>
      <c r="G277" s="2">
        <v>71351730</v>
      </c>
      <c r="H277" s="6" t="s">
        <v>80</v>
      </c>
      <c r="I277" s="7">
        <v>6431.42</v>
      </c>
      <c r="J277" s="23" t="s">
        <v>1404</v>
      </c>
      <c r="K277" s="15"/>
      <c r="L277" s="28">
        <v>6431.42</v>
      </c>
    </row>
    <row r="278" spans="1:12" s="16" customFormat="1" x14ac:dyDescent="0.25">
      <c r="A278" s="2" t="s">
        <v>1501</v>
      </c>
      <c r="B278" s="3" t="s">
        <v>1529</v>
      </c>
      <c r="C278" s="4" t="s">
        <v>244</v>
      </c>
      <c r="D278" s="5" t="s">
        <v>1334</v>
      </c>
      <c r="E278" s="6" t="s">
        <v>1335</v>
      </c>
      <c r="F278" s="2" t="s">
        <v>25</v>
      </c>
      <c r="G278" s="2" t="s">
        <v>1163</v>
      </c>
      <c r="H278" s="6" t="s">
        <v>66</v>
      </c>
      <c r="I278" s="7">
        <v>16990</v>
      </c>
      <c r="J278" s="23" t="s">
        <v>1405</v>
      </c>
      <c r="K278" s="15"/>
      <c r="L278" s="28">
        <v>3760.3999999999996</v>
      </c>
    </row>
    <row r="279" spans="1:12" s="16" customFormat="1" ht="51" x14ac:dyDescent="0.25">
      <c r="A279" s="2" t="s">
        <v>1502</v>
      </c>
      <c r="B279" s="3" t="s">
        <v>1529</v>
      </c>
      <c r="C279" s="4" t="s">
        <v>244</v>
      </c>
      <c r="D279" s="5" t="s">
        <v>1530</v>
      </c>
      <c r="E279" s="6" t="s">
        <v>1531</v>
      </c>
      <c r="F279" s="2" t="s">
        <v>25</v>
      </c>
      <c r="G279" s="2" t="s">
        <v>1235</v>
      </c>
      <c r="H279" s="6" t="s">
        <v>1236</v>
      </c>
      <c r="I279" s="7">
        <v>5000</v>
      </c>
      <c r="J279" s="23" t="s">
        <v>1402</v>
      </c>
      <c r="K279" s="15"/>
      <c r="L279" s="28">
        <v>0</v>
      </c>
    </row>
    <row r="280" spans="1:12" s="16" customFormat="1" ht="25.5" x14ac:dyDescent="0.25">
      <c r="A280" s="2" t="s">
        <v>1503</v>
      </c>
      <c r="B280" s="3" t="s">
        <v>1529</v>
      </c>
      <c r="C280" s="4" t="s">
        <v>475</v>
      </c>
      <c r="D280" s="5" t="s">
        <v>1558</v>
      </c>
      <c r="E280" s="6" t="s">
        <v>1559</v>
      </c>
      <c r="F280" s="2" t="s">
        <v>4</v>
      </c>
      <c r="G280" s="2">
        <v>79951000</v>
      </c>
      <c r="H280" s="6" t="s">
        <v>1560</v>
      </c>
      <c r="I280" s="7">
        <v>600</v>
      </c>
      <c r="J280" s="23"/>
      <c r="K280" s="15" t="s">
        <v>1561</v>
      </c>
      <c r="L280" s="28">
        <v>600</v>
      </c>
    </row>
    <row r="281" spans="1:12" s="16" customFormat="1" x14ac:dyDescent="0.25">
      <c r="A281" s="2" t="s">
        <v>1542</v>
      </c>
      <c r="B281" s="3" t="s">
        <v>1529</v>
      </c>
      <c r="C281" s="4" t="s">
        <v>1562</v>
      </c>
      <c r="D281" s="5" t="s">
        <v>1563</v>
      </c>
      <c r="E281" s="6" t="s">
        <v>1564</v>
      </c>
      <c r="F281" s="2" t="s">
        <v>4</v>
      </c>
      <c r="G281" s="2">
        <v>16310000</v>
      </c>
      <c r="H281" s="6" t="s">
        <v>1565</v>
      </c>
      <c r="I281" s="7">
        <v>520</v>
      </c>
      <c r="J281" s="23"/>
      <c r="K281" s="15" t="s">
        <v>1566</v>
      </c>
      <c r="L281" s="28">
        <v>520</v>
      </c>
    </row>
    <row r="282" spans="1:12" s="16" customFormat="1" ht="38.25" x14ac:dyDescent="0.25">
      <c r="A282" s="2" t="s">
        <v>1543</v>
      </c>
      <c r="B282" s="3" t="s">
        <v>1550</v>
      </c>
      <c r="C282" s="4" t="s">
        <v>1574</v>
      </c>
      <c r="D282" s="5" t="s">
        <v>681</v>
      </c>
      <c r="E282" s="6" t="s">
        <v>682</v>
      </c>
      <c r="F282" s="2" t="s">
        <v>4</v>
      </c>
      <c r="G282" s="2" t="s">
        <v>435</v>
      </c>
      <c r="H282" s="6" t="s">
        <v>1575</v>
      </c>
      <c r="I282" s="7">
        <v>2830</v>
      </c>
      <c r="J282" s="23"/>
      <c r="K282" s="15" t="s">
        <v>1576</v>
      </c>
      <c r="L282" s="28">
        <v>2830</v>
      </c>
    </row>
    <row r="283" spans="1:12" s="16" customFormat="1" ht="25.5" x14ac:dyDescent="0.25">
      <c r="A283" s="2" t="s">
        <v>1544</v>
      </c>
      <c r="B283" s="3" t="s">
        <v>1550</v>
      </c>
      <c r="C283" s="4" t="s">
        <v>1551</v>
      </c>
      <c r="D283" s="5" t="s">
        <v>1552</v>
      </c>
      <c r="E283" s="6" t="s">
        <v>1553</v>
      </c>
      <c r="F283" s="2" t="s">
        <v>4</v>
      </c>
      <c r="G283" s="2">
        <v>31612310</v>
      </c>
      <c r="H283" s="6" t="s">
        <v>1554</v>
      </c>
      <c r="I283" s="7">
        <v>4888</v>
      </c>
      <c r="J283" s="23"/>
      <c r="K283" s="15" t="s">
        <v>1555</v>
      </c>
      <c r="L283" s="28">
        <v>4888</v>
      </c>
    </row>
    <row r="284" spans="1:12" s="16" customFormat="1" x14ac:dyDescent="0.25">
      <c r="A284" s="2" t="s">
        <v>1545</v>
      </c>
      <c r="B284" s="3" t="s">
        <v>1537</v>
      </c>
      <c r="C284" s="4" t="s">
        <v>1609</v>
      </c>
      <c r="D284" s="5" t="s">
        <v>1610</v>
      </c>
      <c r="E284" s="6" t="s">
        <v>1611</v>
      </c>
      <c r="F284" s="2" t="s">
        <v>3</v>
      </c>
      <c r="G284" s="2" t="s">
        <v>1246</v>
      </c>
      <c r="H284" s="6" t="s">
        <v>1247</v>
      </c>
      <c r="I284" s="7">
        <v>3885</v>
      </c>
      <c r="J284" s="23" t="s">
        <v>1300</v>
      </c>
      <c r="K284" s="15"/>
      <c r="L284" s="28">
        <v>3885</v>
      </c>
    </row>
    <row r="285" spans="1:12" s="16" customFormat="1" ht="38.25" x14ac:dyDescent="0.25">
      <c r="A285" s="2" t="s">
        <v>1546</v>
      </c>
      <c r="B285" s="3" t="s">
        <v>1537</v>
      </c>
      <c r="C285" s="4" t="s">
        <v>1579</v>
      </c>
      <c r="D285" s="5" t="s">
        <v>1580</v>
      </c>
      <c r="E285" s="6" t="s">
        <v>1581</v>
      </c>
      <c r="F285" s="2" t="s">
        <v>25</v>
      </c>
      <c r="G285" s="2">
        <v>80511000</v>
      </c>
      <c r="H285" s="6" t="s">
        <v>1267</v>
      </c>
      <c r="I285" s="7">
        <v>39600</v>
      </c>
      <c r="J285" s="23" t="s">
        <v>1461</v>
      </c>
      <c r="K285" s="15"/>
      <c r="L285" s="28">
        <v>0</v>
      </c>
    </row>
    <row r="286" spans="1:12" s="16" customFormat="1" x14ac:dyDescent="0.25">
      <c r="A286" s="2" t="s">
        <v>1547</v>
      </c>
      <c r="B286" s="3" t="s">
        <v>1365</v>
      </c>
      <c r="C286" s="4" t="s">
        <v>1398</v>
      </c>
      <c r="D286" s="5" t="s">
        <v>390</v>
      </c>
      <c r="E286" s="6" t="s">
        <v>391</v>
      </c>
      <c r="F286" s="2" t="s">
        <v>4</v>
      </c>
      <c r="G286" s="2" t="s">
        <v>763</v>
      </c>
      <c r="H286" s="6" t="s">
        <v>1577</v>
      </c>
      <c r="I286" s="7">
        <v>800</v>
      </c>
      <c r="J286" s="23"/>
      <c r="K286" s="15" t="s">
        <v>1578</v>
      </c>
      <c r="L286" s="28">
        <v>800</v>
      </c>
    </row>
    <row r="287" spans="1:12" s="16" customFormat="1" x14ac:dyDescent="0.25">
      <c r="A287" s="2" t="s">
        <v>1548</v>
      </c>
      <c r="B287" s="3" t="s">
        <v>1365</v>
      </c>
      <c r="C287" s="4" t="s">
        <v>1385</v>
      </c>
      <c r="D287" s="5" t="s">
        <v>1563</v>
      </c>
      <c r="E287" s="6" t="s">
        <v>1564</v>
      </c>
      <c r="F287" s="2" t="s">
        <v>4</v>
      </c>
      <c r="G287" s="2" t="s">
        <v>1601</v>
      </c>
      <c r="H287" s="6" t="s">
        <v>1565</v>
      </c>
      <c r="I287" s="7">
        <v>520</v>
      </c>
      <c r="J287" s="23"/>
      <c r="K287" s="15" t="s">
        <v>1602</v>
      </c>
      <c r="L287" s="28">
        <v>520</v>
      </c>
    </row>
    <row r="288" spans="1:12" s="16" customFormat="1" ht="25.5" x14ac:dyDescent="0.25">
      <c r="A288" s="2" t="s">
        <v>1549</v>
      </c>
      <c r="B288" s="3" t="s">
        <v>1365</v>
      </c>
      <c r="C288" s="4" t="s">
        <v>475</v>
      </c>
      <c r="D288" s="5" t="s">
        <v>1597</v>
      </c>
      <c r="E288" s="6" t="s">
        <v>1598</v>
      </c>
      <c r="F288" s="2" t="s">
        <v>4</v>
      </c>
      <c r="G288" s="2" t="s">
        <v>714</v>
      </c>
      <c r="H288" s="6" t="s">
        <v>1599</v>
      </c>
      <c r="I288" s="7">
        <v>300</v>
      </c>
      <c r="J288" s="23"/>
      <c r="K288" s="15" t="s">
        <v>1600</v>
      </c>
      <c r="L288" s="28">
        <v>300</v>
      </c>
    </row>
    <row r="289" spans="1:12" s="16" customFormat="1" ht="63.75" x14ac:dyDescent="0.25">
      <c r="A289" s="2" t="s">
        <v>1570</v>
      </c>
      <c r="B289" s="3" t="s">
        <v>974</v>
      </c>
      <c r="C289" s="4" t="s">
        <v>1505</v>
      </c>
      <c r="D289" s="5" t="s">
        <v>942</v>
      </c>
      <c r="E289" s="6" t="s">
        <v>943</v>
      </c>
      <c r="F289" s="2" t="s">
        <v>25</v>
      </c>
      <c r="G289" s="2" t="s">
        <v>1407</v>
      </c>
      <c r="H289" s="6" t="s">
        <v>1596</v>
      </c>
      <c r="I289" s="7">
        <v>3563</v>
      </c>
      <c r="J289" s="23" t="s">
        <v>1406</v>
      </c>
      <c r="K289" s="15"/>
      <c r="L289" s="28">
        <v>3563</v>
      </c>
    </row>
    <row r="290" spans="1:12" s="16" customFormat="1" ht="63.75" x14ac:dyDescent="0.25">
      <c r="A290" s="2" t="s">
        <v>1571</v>
      </c>
      <c r="B290" s="3" t="s">
        <v>1314</v>
      </c>
      <c r="C290" s="4" t="s">
        <v>1582</v>
      </c>
      <c r="D290" s="5" t="s">
        <v>1594</v>
      </c>
      <c r="E290" s="6" t="s">
        <v>1595</v>
      </c>
      <c r="F290" s="2" t="s">
        <v>3</v>
      </c>
      <c r="G290" s="2" t="s">
        <v>1292</v>
      </c>
      <c r="H290" s="6" t="s">
        <v>1291</v>
      </c>
      <c r="I290" s="7">
        <v>43278</v>
      </c>
      <c r="J290" s="23" t="s">
        <v>1290</v>
      </c>
      <c r="K290" s="15"/>
      <c r="L290" s="28">
        <v>43278</v>
      </c>
    </row>
    <row r="291" spans="1:12" s="16" customFormat="1" x14ac:dyDescent="0.25">
      <c r="A291" s="2" t="s">
        <v>1572</v>
      </c>
      <c r="B291" s="3" t="s">
        <v>1314</v>
      </c>
      <c r="C291" s="4" t="s">
        <v>1582</v>
      </c>
      <c r="D291" s="5" t="s">
        <v>1583</v>
      </c>
      <c r="E291" s="6" t="s">
        <v>1584</v>
      </c>
      <c r="F291" s="2" t="s">
        <v>25</v>
      </c>
      <c r="G291" s="2" t="s">
        <v>200</v>
      </c>
      <c r="H291" s="6" t="s">
        <v>1452</v>
      </c>
      <c r="I291" s="7">
        <v>25400</v>
      </c>
      <c r="J291" s="23" t="s">
        <v>1450</v>
      </c>
      <c r="K291" s="15"/>
      <c r="L291" s="28">
        <v>0</v>
      </c>
    </row>
    <row r="292" spans="1:12" s="16" customFormat="1" ht="25.5" x14ac:dyDescent="0.25">
      <c r="A292" s="2" t="s">
        <v>1573</v>
      </c>
      <c r="B292" s="3" t="s">
        <v>1314</v>
      </c>
      <c r="C292" s="4" t="s">
        <v>1591</v>
      </c>
      <c r="D292" s="5" t="s">
        <v>1592</v>
      </c>
      <c r="E292" s="6" t="s">
        <v>1593</v>
      </c>
      <c r="F292" s="2" t="s">
        <v>3</v>
      </c>
      <c r="G292" s="2" t="s">
        <v>1395</v>
      </c>
      <c r="H292" s="6" t="s">
        <v>1394</v>
      </c>
      <c r="I292" s="7">
        <v>8995</v>
      </c>
      <c r="J292" s="23" t="s">
        <v>1393</v>
      </c>
      <c r="K292" s="15"/>
      <c r="L292" s="28">
        <v>8995</v>
      </c>
    </row>
    <row r="293" spans="1:12" s="16" customFormat="1" x14ac:dyDescent="0.25">
      <c r="A293" s="2" t="s">
        <v>1585</v>
      </c>
      <c r="B293" s="3" t="s">
        <v>1626</v>
      </c>
      <c r="C293" s="4" t="s">
        <v>1315</v>
      </c>
      <c r="D293" s="5" t="s">
        <v>766</v>
      </c>
      <c r="E293" s="6" t="s">
        <v>767</v>
      </c>
      <c r="F293" s="2" t="s">
        <v>25</v>
      </c>
      <c r="G293" s="2" t="s">
        <v>281</v>
      </c>
      <c r="H293" s="6" t="s">
        <v>64</v>
      </c>
      <c r="I293" s="7">
        <v>38400</v>
      </c>
      <c r="J293" s="23" t="s">
        <v>1453</v>
      </c>
      <c r="K293" s="15"/>
      <c r="L293" s="28">
        <v>38400</v>
      </c>
    </row>
    <row r="294" spans="1:12" s="16" customFormat="1" x14ac:dyDescent="0.25">
      <c r="A294" s="2" t="s">
        <v>1586</v>
      </c>
      <c r="B294" s="3" t="s">
        <v>1626</v>
      </c>
      <c r="C294" s="4" t="s">
        <v>1627</v>
      </c>
      <c r="D294" s="5" t="s">
        <v>766</v>
      </c>
      <c r="E294" s="6" t="s">
        <v>767</v>
      </c>
      <c r="F294" s="2" t="s">
        <v>25</v>
      </c>
      <c r="G294" s="2">
        <v>44423220</v>
      </c>
      <c r="H294" s="6" t="s">
        <v>68</v>
      </c>
      <c r="I294" s="7">
        <v>45760</v>
      </c>
      <c r="J294" s="23" t="s">
        <v>1458</v>
      </c>
      <c r="K294" s="15"/>
      <c r="L294" s="28">
        <v>45760</v>
      </c>
    </row>
    <row r="295" spans="1:12" s="16" customFormat="1" ht="25.5" x14ac:dyDescent="0.25">
      <c r="A295" s="2" t="s">
        <v>1587</v>
      </c>
      <c r="B295" s="3" t="s">
        <v>1626</v>
      </c>
      <c r="C295" s="4" t="s">
        <v>541</v>
      </c>
      <c r="D295" s="5" t="s">
        <v>1422</v>
      </c>
      <c r="E295" s="6" t="s">
        <v>1423</v>
      </c>
      <c r="F295" s="2" t="s">
        <v>4</v>
      </c>
      <c r="G295" s="2" t="s">
        <v>1640</v>
      </c>
      <c r="H295" s="6" t="s">
        <v>1641</v>
      </c>
      <c r="I295" s="7">
        <v>838.36</v>
      </c>
      <c r="J295" s="23"/>
      <c r="K295" s="15" t="s">
        <v>1642</v>
      </c>
      <c r="L295" s="28">
        <v>0</v>
      </c>
    </row>
    <row r="296" spans="1:12" s="16" customFormat="1" x14ac:dyDescent="0.25">
      <c r="A296" s="2" t="s">
        <v>1588</v>
      </c>
      <c r="B296" s="3" t="s">
        <v>1626</v>
      </c>
      <c r="C296" s="4" t="s">
        <v>244</v>
      </c>
      <c r="D296" s="5" t="s">
        <v>1644</v>
      </c>
      <c r="E296" s="6" t="s">
        <v>1645</v>
      </c>
      <c r="F296" s="2" t="s">
        <v>4</v>
      </c>
      <c r="G296" s="2" t="s">
        <v>1640</v>
      </c>
      <c r="H296" s="6" t="s">
        <v>1646</v>
      </c>
      <c r="I296" s="7">
        <v>10000</v>
      </c>
      <c r="J296" s="23"/>
      <c r="K296" s="15" t="s">
        <v>1647</v>
      </c>
      <c r="L296" s="28">
        <v>0</v>
      </c>
    </row>
    <row r="297" spans="1:12" s="16" customFormat="1" ht="38.25" x14ac:dyDescent="0.25">
      <c r="A297" s="2" t="s">
        <v>1767</v>
      </c>
      <c r="B297" s="3" t="s">
        <v>394</v>
      </c>
      <c r="C297" s="4" t="s">
        <v>1768</v>
      </c>
      <c r="D297" s="5" t="s">
        <v>535</v>
      </c>
      <c r="E297" s="6" t="s">
        <v>536</v>
      </c>
      <c r="F297" s="2" t="s">
        <v>4</v>
      </c>
      <c r="G297" s="2">
        <v>50600000</v>
      </c>
      <c r="H297" s="6" t="s">
        <v>1769</v>
      </c>
      <c r="I297" s="7">
        <v>780000</v>
      </c>
      <c r="J297" s="23"/>
      <c r="K297" s="15" t="s">
        <v>1770</v>
      </c>
      <c r="L297" s="28"/>
    </row>
    <row r="298" spans="1:12" s="16" customFormat="1" x14ac:dyDescent="0.25">
      <c r="A298" s="2" t="s">
        <v>1589</v>
      </c>
      <c r="B298" s="3" t="s">
        <v>1628</v>
      </c>
      <c r="C298" s="4" t="s">
        <v>1635</v>
      </c>
      <c r="D298" s="5" t="s">
        <v>1636</v>
      </c>
      <c r="E298" s="6" t="s">
        <v>1637</v>
      </c>
      <c r="F298" s="2" t="s">
        <v>25</v>
      </c>
      <c r="G298" s="2">
        <v>71351730</v>
      </c>
      <c r="H298" s="6" t="s">
        <v>80</v>
      </c>
      <c r="I298" s="7">
        <v>4299</v>
      </c>
      <c r="J298" s="23" t="s">
        <v>1520</v>
      </c>
      <c r="K298" s="15"/>
      <c r="L298" s="28">
        <v>4299</v>
      </c>
    </row>
    <row r="299" spans="1:12" s="16" customFormat="1" x14ac:dyDescent="0.25">
      <c r="A299" s="2" t="s">
        <v>1590</v>
      </c>
      <c r="B299" s="3" t="s">
        <v>1628</v>
      </c>
      <c r="C299" s="4" t="s">
        <v>1632</v>
      </c>
      <c r="D299" s="5" t="s">
        <v>1633</v>
      </c>
      <c r="E299" s="6" t="s">
        <v>1634</v>
      </c>
      <c r="F299" s="2" t="s">
        <v>3</v>
      </c>
      <c r="G299" s="2" t="s">
        <v>1388</v>
      </c>
      <c r="H299" s="6" t="s">
        <v>1389</v>
      </c>
      <c r="I299" s="7">
        <v>7276</v>
      </c>
      <c r="J299" s="23" t="s">
        <v>1387</v>
      </c>
      <c r="K299" s="15"/>
      <c r="L299" s="28">
        <v>6049.64</v>
      </c>
    </row>
    <row r="300" spans="1:12" s="16" customFormat="1" x14ac:dyDescent="0.25">
      <c r="A300" s="2" t="s">
        <v>1616</v>
      </c>
      <c r="B300" s="3" t="s">
        <v>1628</v>
      </c>
      <c r="C300" s="4" t="s">
        <v>1627</v>
      </c>
      <c r="D300" s="5" t="s">
        <v>1638</v>
      </c>
      <c r="E300" s="6" t="s">
        <v>1639</v>
      </c>
      <c r="F300" s="2" t="s">
        <v>25</v>
      </c>
      <c r="G300" s="2" t="s">
        <v>1515</v>
      </c>
      <c r="H300" s="6" t="s">
        <v>59</v>
      </c>
      <c r="I300" s="7">
        <v>4845</v>
      </c>
      <c r="J300" s="23" t="s">
        <v>1514</v>
      </c>
      <c r="K300" s="15"/>
      <c r="L300" s="28">
        <v>4845</v>
      </c>
    </row>
    <row r="301" spans="1:12" s="16" customFormat="1" ht="38.25" x14ac:dyDescent="0.25">
      <c r="A301" s="2" t="s">
        <v>1617</v>
      </c>
      <c r="B301" s="3" t="s">
        <v>1628</v>
      </c>
      <c r="C301" s="4" t="s">
        <v>1643</v>
      </c>
      <c r="D301" s="5" t="s">
        <v>149</v>
      </c>
      <c r="E301" s="6" t="s">
        <v>150</v>
      </c>
      <c r="F301" s="2" t="s">
        <v>3</v>
      </c>
      <c r="G301" s="2">
        <v>45453000</v>
      </c>
      <c r="H301" s="6" t="s">
        <v>1299</v>
      </c>
      <c r="I301" s="7">
        <v>564300</v>
      </c>
      <c r="J301" s="23" t="s">
        <v>1298</v>
      </c>
      <c r="K301" s="15"/>
      <c r="L301" s="28">
        <v>0</v>
      </c>
    </row>
    <row r="302" spans="1:12" s="16" customFormat="1" x14ac:dyDescent="0.25">
      <c r="A302" s="2" t="s">
        <v>1618</v>
      </c>
      <c r="B302" s="3" t="s">
        <v>1668</v>
      </c>
      <c r="C302" s="4" t="s">
        <v>1669</v>
      </c>
      <c r="D302" s="5" t="s">
        <v>1670</v>
      </c>
      <c r="E302" s="6" t="s">
        <v>1671</v>
      </c>
      <c r="F302" s="2" t="s">
        <v>25</v>
      </c>
      <c r="G302" s="2">
        <v>71351730</v>
      </c>
      <c r="H302" s="6" t="s">
        <v>80</v>
      </c>
      <c r="I302" s="7">
        <v>3988</v>
      </c>
      <c r="J302" s="23" t="s">
        <v>1521</v>
      </c>
      <c r="K302" s="15"/>
      <c r="L302" s="28">
        <v>0</v>
      </c>
    </row>
    <row r="303" spans="1:12" s="16" customFormat="1" ht="51" x14ac:dyDescent="0.25">
      <c r="A303" s="2" t="s">
        <v>1619</v>
      </c>
      <c r="B303" s="3" t="s">
        <v>1668</v>
      </c>
      <c r="C303" s="4" t="s">
        <v>1669</v>
      </c>
      <c r="D303" s="5" t="s">
        <v>1100</v>
      </c>
      <c r="E303" s="6" t="s">
        <v>1101</v>
      </c>
      <c r="F303" s="2" t="s">
        <v>3</v>
      </c>
      <c r="G303" s="2" t="s">
        <v>1456</v>
      </c>
      <c r="H303" s="6" t="s">
        <v>1455</v>
      </c>
      <c r="I303" s="7">
        <v>87590</v>
      </c>
      <c r="J303" s="23" t="s">
        <v>1454</v>
      </c>
      <c r="K303" s="15"/>
      <c r="L303" s="28">
        <v>0</v>
      </c>
    </row>
    <row r="304" spans="1:12" s="16" customFormat="1" x14ac:dyDescent="0.25">
      <c r="A304" s="2" t="s">
        <v>1620</v>
      </c>
      <c r="B304" s="3" t="s">
        <v>1668</v>
      </c>
      <c r="C304" s="4" t="s">
        <v>1672</v>
      </c>
      <c r="D304" s="5" t="s">
        <v>1673</v>
      </c>
      <c r="E304" s="6" t="s">
        <v>1674</v>
      </c>
      <c r="F304" s="2" t="s">
        <v>3</v>
      </c>
      <c r="G304" s="2">
        <v>34131000</v>
      </c>
      <c r="H304" s="6" t="s">
        <v>55</v>
      </c>
      <c r="I304" s="7">
        <v>378014</v>
      </c>
      <c r="J304" s="23" t="s">
        <v>1403</v>
      </c>
      <c r="K304" s="15"/>
      <c r="L304" s="28">
        <v>378014</v>
      </c>
    </row>
    <row r="305" spans="1:12" s="16" customFormat="1" x14ac:dyDescent="0.25">
      <c r="A305" s="2" t="s">
        <v>1621</v>
      </c>
      <c r="B305" s="3" t="s">
        <v>1668</v>
      </c>
      <c r="C305" s="4" t="s">
        <v>339</v>
      </c>
      <c r="D305" s="5" t="s">
        <v>1759</v>
      </c>
      <c r="E305" s="6" t="s">
        <v>1760</v>
      </c>
      <c r="F305" s="2" t="s">
        <v>4</v>
      </c>
      <c r="G305" s="2" t="s">
        <v>1761</v>
      </c>
      <c r="H305" s="6" t="s">
        <v>1762</v>
      </c>
      <c r="I305" s="7">
        <v>4500</v>
      </c>
      <c r="J305" s="23"/>
      <c r="K305" s="15" t="s">
        <v>1763</v>
      </c>
      <c r="L305" s="28">
        <v>0</v>
      </c>
    </row>
    <row r="306" spans="1:12" s="16" customFormat="1" x14ac:dyDescent="0.25">
      <c r="A306" s="2" t="s">
        <v>1622</v>
      </c>
      <c r="B306" s="3" t="s">
        <v>1668</v>
      </c>
      <c r="C306" s="4" t="s">
        <v>483</v>
      </c>
      <c r="D306" s="5" t="s">
        <v>382</v>
      </c>
      <c r="E306" s="6" t="s">
        <v>383</v>
      </c>
      <c r="F306" s="2" t="s">
        <v>4</v>
      </c>
      <c r="G306" s="2" t="s">
        <v>584</v>
      </c>
      <c r="H306" s="6" t="s">
        <v>1705</v>
      </c>
      <c r="I306" s="7">
        <v>29400</v>
      </c>
      <c r="J306" s="23"/>
      <c r="K306" s="15" t="s">
        <v>1706</v>
      </c>
      <c r="L306" s="28">
        <v>0</v>
      </c>
    </row>
    <row r="307" spans="1:12" s="16" customFormat="1" x14ac:dyDescent="0.25">
      <c r="A307" s="2" t="s">
        <v>1623</v>
      </c>
      <c r="B307" s="3" t="s">
        <v>1294</v>
      </c>
      <c r="C307" s="4" t="s">
        <v>1632</v>
      </c>
      <c r="D307" s="5" t="s">
        <v>732</v>
      </c>
      <c r="E307" s="6" t="s">
        <v>733</v>
      </c>
      <c r="F307" s="2" t="s">
        <v>4</v>
      </c>
      <c r="G307" s="2" t="s">
        <v>1269</v>
      </c>
      <c r="H307" s="6" t="s">
        <v>69</v>
      </c>
      <c r="I307" s="7">
        <v>50.16</v>
      </c>
      <c r="J307" s="23"/>
      <c r="K307" s="15" t="s">
        <v>1741</v>
      </c>
      <c r="L307" s="28">
        <v>0</v>
      </c>
    </row>
    <row r="308" spans="1:12" s="16" customFormat="1" x14ac:dyDescent="0.25">
      <c r="A308" s="2" t="s">
        <v>1624</v>
      </c>
      <c r="B308" s="3" t="s">
        <v>1665</v>
      </c>
      <c r="C308" s="4" t="s">
        <v>1538</v>
      </c>
      <c r="D308" s="5" t="s">
        <v>1685</v>
      </c>
      <c r="E308" s="6" t="s">
        <v>1686</v>
      </c>
      <c r="F308" s="2" t="s">
        <v>3</v>
      </c>
      <c r="G308" s="2" t="s">
        <v>1391</v>
      </c>
      <c r="H308" s="6" t="s">
        <v>60</v>
      </c>
      <c r="I308" s="7">
        <v>70000</v>
      </c>
      <c r="J308" s="23" t="s">
        <v>1390</v>
      </c>
      <c r="K308" s="15"/>
      <c r="L308" s="28">
        <v>0</v>
      </c>
    </row>
    <row r="309" spans="1:12" s="16" customFormat="1" ht="25.5" x14ac:dyDescent="0.25">
      <c r="A309" s="2" t="s">
        <v>1625</v>
      </c>
      <c r="B309" s="3" t="s">
        <v>1683</v>
      </c>
      <c r="C309" s="4" t="s">
        <v>1684</v>
      </c>
      <c r="D309" s="5" t="s">
        <v>596</v>
      </c>
      <c r="E309" s="6" t="s">
        <v>597</v>
      </c>
      <c r="F309" s="2" t="s">
        <v>3</v>
      </c>
      <c r="G309" s="2">
        <v>31110000</v>
      </c>
      <c r="H309" s="6" t="s">
        <v>1460</v>
      </c>
      <c r="I309" s="7">
        <v>37500</v>
      </c>
      <c r="J309" s="23" t="s">
        <v>1459</v>
      </c>
      <c r="K309" s="15"/>
      <c r="L309" s="28">
        <v>0</v>
      </c>
    </row>
    <row r="310" spans="1:12" s="16" customFormat="1" ht="76.5" x14ac:dyDescent="0.25">
      <c r="A310" s="2" t="s">
        <v>1649</v>
      </c>
      <c r="B310" s="3" t="s">
        <v>1613</v>
      </c>
      <c r="C310" s="4" t="s">
        <v>244</v>
      </c>
      <c r="D310" s="5" t="s">
        <v>245</v>
      </c>
      <c r="E310" s="6" t="s">
        <v>246</v>
      </c>
      <c r="F310" s="2" t="s">
        <v>3</v>
      </c>
      <c r="G310" s="2" t="s">
        <v>84</v>
      </c>
      <c r="H310" s="6" t="s">
        <v>1519</v>
      </c>
      <c r="I310" s="7">
        <v>306506</v>
      </c>
      <c r="J310" s="23" t="s">
        <v>1518</v>
      </c>
      <c r="K310" s="15"/>
      <c r="L310" s="28">
        <v>0</v>
      </c>
    </row>
    <row r="311" spans="1:12" s="16" customFormat="1" ht="89.25" x14ac:dyDescent="0.25">
      <c r="A311" s="2" t="s">
        <v>1650</v>
      </c>
      <c r="B311" s="3" t="s">
        <v>1613</v>
      </c>
      <c r="C311" s="4" t="s">
        <v>244</v>
      </c>
      <c r="D311" s="5" t="s">
        <v>245</v>
      </c>
      <c r="E311" s="6" t="s">
        <v>246</v>
      </c>
      <c r="F311" s="2" t="s">
        <v>3</v>
      </c>
      <c r="G311" s="2" t="s">
        <v>84</v>
      </c>
      <c r="H311" s="6" t="s">
        <v>1517</v>
      </c>
      <c r="I311" s="7">
        <v>404204</v>
      </c>
      <c r="J311" s="23" t="s">
        <v>1516</v>
      </c>
      <c r="K311" s="15"/>
      <c r="L311" s="28">
        <v>0</v>
      </c>
    </row>
    <row r="312" spans="1:12" s="16" customFormat="1" ht="140.25" x14ac:dyDescent="0.25">
      <c r="A312" s="2" t="s">
        <v>1651</v>
      </c>
      <c r="B312" s="3" t="s">
        <v>1613</v>
      </c>
      <c r="C312" s="4" t="s">
        <v>1680</v>
      </c>
      <c r="D312" s="5" t="s">
        <v>1681</v>
      </c>
      <c r="E312" s="6" t="s">
        <v>1682</v>
      </c>
      <c r="F312" s="2" t="s">
        <v>3</v>
      </c>
      <c r="G312" s="2" t="s">
        <v>1464</v>
      </c>
      <c r="H312" s="6" t="s">
        <v>1463</v>
      </c>
      <c r="I312" s="7">
        <v>27349</v>
      </c>
      <c r="J312" s="23" t="s">
        <v>1462</v>
      </c>
      <c r="K312" s="15"/>
      <c r="L312" s="28">
        <v>0</v>
      </c>
    </row>
    <row r="313" spans="1:12" s="16" customFormat="1" x14ac:dyDescent="0.25">
      <c r="A313" s="2" t="s">
        <v>1652</v>
      </c>
      <c r="B313" s="3" t="s">
        <v>1613</v>
      </c>
      <c r="C313" s="4" t="s">
        <v>1676</v>
      </c>
      <c r="D313" s="5" t="s">
        <v>1677</v>
      </c>
      <c r="E313" s="6" t="s">
        <v>1678</v>
      </c>
      <c r="F313" s="2" t="s">
        <v>4</v>
      </c>
      <c r="G313" s="2">
        <v>15861000</v>
      </c>
      <c r="H313" s="6" t="s">
        <v>1689</v>
      </c>
      <c r="I313" s="7">
        <v>67.5</v>
      </c>
      <c r="J313" s="23"/>
      <c r="K313" s="15" t="s">
        <v>1679</v>
      </c>
      <c r="L313" s="28">
        <v>67.5</v>
      </c>
    </row>
    <row r="314" spans="1:12" s="16" customFormat="1" x14ac:dyDescent="0.25">
      <c r="A314" s="2" t="s">
        <v>1653</v>
      </c>
      <c r="B314" s="3" t="s">
        <v>1687</v>
      </c>
      <c r="C314" s="4" t="s">
        <v>1557</v>
      </c>
      <c r="D314" s="5" t="s">
        <v>1712</v>
      </c>
      <c r="E314" s="6" t="s">
        <v>1713</v>
      </c>
      <c r="F314" s="2" t="s">
        <v>4</v>
      </c>
      <c r="G314" s="2" t="s">
        <v>590</v>
      </c>
      <c r="H314" s="6" t="s">
        <v>1757</v>
      </c>
      <c r="I314" s="7">
        <v>745.9</v>
      </c>
      <c r="J314" s="23"/>
      <c r="K314" s="15" t="s">
        <v>1714</v>
      </c>
      <c r="L314" s="28">
        <v>0</v>
      </c>
    </row>
    <row r="315" spans="1:12" s="16" customFormat="1" x14ac:dyDescent="0.25">
      <c r="A315" s="2" t="s">
        <v>1653</v>
      </c>
      <c r="B315" s="3" t="s">
        <v>1687</v>
      </c>
      <c r="C315" s="4" t="s">
        <v>1557</v>
      </c>
      <c r="D315" s="5" t="s">
        <v>1712</v>
      </c>
      <c r="E315" s="6" t="s">
        <v>1713</v>
      </c>
      <c r="F315" s="2" t="s">
        <v>4</v>
      </c>
      <c r="G315" s="2" t="s">
        <v>639</v>
      </c>
      <c r="H315" s="6" t="s">
        <v>1758</v>
      </c>
      <c r="I315" s="7">
        <v>60</v>
      </c>
      <c r="J315" s="23"/>
      <c r="K315" s="15" t="s">
        <v>1714</v>
      </c>
      <c r="L315" s="28">
        <v>627.6</v>
      </c>
    </row>
    <row r="316" spans="1:12" s="16" customFormat="1" x14ac:dyDescent="0.25">
      <c r="A316" s="2" t="s">
        <v>1653</v>
      </c>
      <c r="B316" s="3" t="s">
        <v>1687</v>
      </c>
      <c r="C316" s="4" t="s">
        <v>1557</v>
      </c>
      <c r="D316" s="5" t="s">
        <v>1712</v>
      </c>
      <c r="E316" s="6" t="s">
        <v>1713</v>
      </c>
      <c r="F316" s="2" t="s">
        <v>4</v>
      </c>
      <c r="G316" s="2" t="s">
        <v>27</v>
      </c>
      <c r="H316" s="6" t="s">
        <v>61</v>
      </c>
      <c r="I316" s="7">
        <v>73.5</v>
      </c>
      <c r="J316" s="23"/>
      <c r="K316" s="15" t="s">
        <v>1714</v>
      </c>
      <c r="L316" s="28">
        <v>0</v>
      </c>
    </row>
    <row r="317" spans="1:12" s="16" customFormat="1" x14ac:dyDescent="0.25">
      <c r="A317" s="2" t="s">
        <v>1654</v>
      </c>
      <c r="B317" s="3" t="s">
        <v>1490</v>
      </c>
      <c r="C317" s="4" t="s">
        <v>1698</v>
      </c>
      <c r="D317" s="5" t="s">
        <v>732</v>
      </c>
      <c r="E317" s="6" t="s">
        <v>733</v>
      </c>
      <c r="F317" s="2" t="s">
        <v>4</v>
      </c>
      <c r="G317" s="2" t="s">
        <v>1699</v>
      </c>
      <c r="H317" s="6" t="s">
        <v>1700</v>
      </c>
      <c r="I317" s="7">
        <v>627.6</v>
      </c>
      <c r="J317" s="23"/>
      <c r="K317" s="15" t="s">
        <v>1701</v>
      </c>
      <c r="L317" s="28">
        <v>0</v>
      </c>
    </row>
    <row r="318" spans="1:12" s="16" customFormat="1" ht="25.5" x14ac:dyDescent="0.25">
      <c r="A318" s="2" t="s">
        <v>1752</v>
      </c>
      <c r="B318" s="3" t="s">
        <v>1490</v>
      </c>
      <c r="C318" s="4" t="s">
        <v>1532</v>
      </c>
      <c r="D318" s="5" t="s">
        <v>1753</v>
      </c>
      <c r="E318" s="6" t="s">
        <v>1754</v>
      </c>
      <c r="F318" s="2" t="s">
        <v>4</v>
      </c>
      <c r="G318" s="2" t="s">
        <v>1260</v>
      </c>
      <c r="H318" s="6" t="s">
        <v>1755</v>
      </c>
      <c r="I318" s="7">
        <v>390</v>
      </c>
      <c r="J318" s="23"/>
      <c r="K318" s="15" t="s">
        <v>1756</v>
      </c>
      <c r="L318" s="28">
        <v>3849</v>
      </c>
    </row>
    <row r="319" spans="1:12" s="16" customFormat="1" x14ac:dyDescent="0.25">
      <c r="A319" s="2" t="s">
        <v>1655</v>
      </c>
      <c r="B319" s="3" t="s">
        <v>1490</v>
      </c>
      <c r="C319" s="4" t="s">
        <v>244</v>
      </c>
      <c r="D319" s="5" t="s">
        <v>382</v>
      </c>
      <c r="E319" s="6" t="s">
        <v>383</v>
      </c>
      <c r="F319" s="2" t="s">
        <v>4</v>
      </c>
      <c r="G319" s="2" t="s">
        <v>584</v>
      </c>
      <c r="H319" s="6" t="s">
        <v>1702</v>
      </c>
      <c r="I319" s="7">
        <v>5000</v>
      </c>
      <c r="J319" s="23"/>
      <c r="K319" s="15" t="s">
        <v>1704</v>
      </c>
      <c r="L319" s="28">
        <v>0</v>
      </c>
    </row>
    <row r="320" spans="1:12" s="16" customFormat="1" ht="25.5" x14ac:dyDescent="0.25">
      <c r="A320" s="2" t="s">
        <v>1656</v>
      </c>
      <c r="B320" s="3" t="s">
        <v>1688</v>
      </c>
      <c r="C320" s="4" t="s">
        <v>1609</v>
      </c>
      <c r="D320" s="5" t="s">
        <v>1690</v>
      </c>
      <c r="E320" s="6" t="s">
        <v>1691</v>
      </c>
      <c r="F320" s="2" t="s">
        <v>4</v>
      </c>
      <c r="G320" s="2">
        <v>42419510</v>
      </c>
      <c r="H320" s="6" t="s">
        <v>1692</v>
      </c>
      <c r="I320" s="7">
        <v>300</v>
      </c>
      <c r="J320" s="23"/>
      <c r="K320" s="15" t="s">
        <v>1693</v>
      </c>
      <c r="L320" s="28">
        <v>0</v>
      </c>
    </row>
    <row r="321" spans="1:12" s="16" customFormat="1" x14ac:dyDescent="0.25">
      <c r="A321" s="2" t="s">
        <v>1657</v>
      </c>
      <c r="B321" s="3" t="s">
        <v>1688</v>
      </c>
      <c r="C321" s="4" t="s">
        <v>1526</v>
      </c>
      <c r="D321" s="5" t="s">
        <v>1694</v>
      </c>
      <c r="E321" s="6" t="s">
        <v>1695</v>
      </c>
      <c r="F321" s="2" t="s">
        <v>3</v>
      </c>
      <c r="G321" s="2" t="s">
        <v>1468</v>
      </c>
      <c r="H321" s="6" t="s">
        <v>1469</v>
      </c>
      <c r="I321" s="7">
        <v>3849</v>
      </c>
      <c r="J321" s="23" t="s">
        <v>1467</v>
      </c>
      <c r="K321" s="15"/>
      <c r="L321" s="28">
        <v>3849</v>
      </c>
    </row>
    <row r="322" spans="1:12" s="16" customFormat="1" x14ac:dyDescent="0.25">
      <c r="A322" s="2" t="s">
        <v>1658</v>
      </c>
      <c r="B322" s="3" t="s">
        <v>1688</v>
      </c>
      <c r="C322" s="4" t="s">
        <v>244</v>
      </c>
      <c r="D322" s="5" t="s">
        <v>1696</v>
      </c>
      <c r="E322" s="6" t="s">
        <v>1697</v>
      </c>
      <c r="F322" s="2" t="s">
        <v>25</v>
      </c>
      <c r="G322" s="2" t="s">
        <v>1604</v>
      </c>
      <c r="H322" s="6" t="s">
        <v>1605</v>
      </c>
      <c r="I322" s="7">
        <v>53200</v>
      </c>
      <c r="J322" s="23" t="s">
        <v>1603</v>
      </c>
      <c r="K322" s="15"/>
      <c r="L322" s="28">
        <v>0</v>
      </c>
    </row>
    <row r="323" spans="1:12" s="16" customFormat="1" ht="25.5" x14ac:dyDescent="0.25">
      <c r="A323" s="2" t="s">
        <v>1659</v>
      </c>
      <c r="B323" s="3" t="s">
        <v>1574</v>
      </c>
      <c r="C323" s="4" t="s">
        <v>805</v>
      </c>
      <c r="D323" s="5" t="s">
        <v>390</v>
      </c>
      <c r="E323" s="6" t="s">
        <v>391</v>
      </c>
      <c r="F323" s="2" t="s">
        <v>4</v>
      </c>
      <c r="G323" s="2" t="s">
        <v>763</v>
      </c>
      <c r="H323" s="6" t="s">
        <v>1279</v>
      </c>
      <c r="I323" s="7">
        <v>650</v>
      </c>
      <c r="J323" s="23"/>
      <c r="K323" s="15" t="s">
        <v>1703</v>
      </c>
      <c r="L323" s="28">
        <v>650</v>
      </c>
    </row>
    <row r="324" spans="1:12" s="16" customFormat="1" x14ac:dyDescent="0.25">
      <c r="A324" s="2" t="s">
        <v>1660</v>
      </c>
      <c r="B324" s="3" t="s">
        <v>1574</v>
      </c>
      <c r="C324" s="4" t="s">
        <v>1708</v>
      </c>
      <c r="D324" s="5" t="s">
        <v>1428</v>
      </c>
      <c r="E324" s="6" t="s">
        <v>1429</v>
      </c>
      <c r="F324" s="2" t="s">
        <v>4</v>
      </c>
      <c r="G324" s="2" t="s">
        <v>884</v>
      </c>
      <c r="H324" s="6" t="s">
        <v>1261</v>
      </c>
      <c r="I324" s="7">
        <v>4478.1000000000004</v>
      </c>
      <c r="J324" s="23"/>
      <c r="K324" s="15" t="s">
        <v>1766</v>
      </c>
      <c r="L324" s="28">
        <v>0</v>
      </c>
    </row>
    <row r="325" spans="1:12" s="16" customFormat="1" x14ac:dyDescent="0.25">
      <c r="A325" s="2" t="s">
        <v>1661</v>
      </c>
      <c r="B325" s="3" t="s">
        <v>1574</v>
      </c>
      <c r="C325" s="4" t="s">
        <v>1698</v>
      </c>
      <c r="D325" s="5" t="s">
        <v>1742</v>
      </c>
      <c r="E325" s="6" t="s">
        <v>1743</v>
      </c>
      <c r="F325" s="2" t="s">
        <v>4</v>
      </c>
      <c r="G325" s="22">
        <v>55300000</v>
      </c>
      <c r="H325" s="1" t="s">
        <v>1744</v>
      </c>
      <c r="I325" s="7">
        <v>560</v>
      </c>
      <c r="J325" s="23"/>
      <c r="K325" s="15" t="s">
        <v>1745</v>
      </c>
      <c r="L325" s="28">
        <v>0</v>
      </c>
    </row>
    <row r="326" spans="1:12" s="16" customFormat="1" ht="51" x14ac:dyDescent="0.25">
      <c r="A326" s="2" t="s">
        <v>1662</v>
      </c>
      <c r="B326" s="3" t="s">
        <v>1707</v>
      </c>
      <c r="C326" s="4" t="s">
        <v>1708</v>
      </c>
      <c r="D326" s="5" t="s">
        <v>1709</v>
      </c>
      <c r="E326" s="6" t="s">
        <v>1710</v>
      </c>
      <c r="F326" s="2" t="s">
        <v>4</v>
      </c>
      <c r="G326" s="2">
        <v>79540000</v>
      </c>
      <c r="H326" s="6" t="s">
        <v>1711</v>
      </c>
      <c r="I326" s="7">
        <v>1995</v>
      </c>
      <c r="J326" s="23"/>
      <c r="K326" s="15" t="s">
        <v>1722</v>
      </c>
      <c r="L326" s="28">
        <v>0</v>
      </c>
    </row>
    <row r="327" spans="1:12" s="16" customFormat="1" ht="38.25" x14ac:dyDescent="0.25">
      <c r="A327" s="2" t="s">
        <v>1663</v>
      </c>
      <c r="B327" s="3" t="s">
        <v>1707</v>
      </c>
      <c r="C327" s="4" t="s">
        <v>1737</v>
      </c>
      <c r="D327" s="5" t="s">
        <v>772</v>
      </c>
      <c r="E327" s="6" t="s">
        <v>773</v>
      </c>
      <c r="F327" s="2" t="s">
        <v>4</v>
      </c>
      <c r="G327" s="2" t="s">
        <v>763</v>
      </c>
      <c r="H327" s="6" t="s">
        <v>1732</v>
      </c>
      <c r="I327" s="7">
        <v>1040</v>
      </c>
      <c r="J327" s="23"/>
      <c r="K327" s="15" t="s">
        <v>1736</v>
      </c>
      <c r="L327" s="28">
        <v>0</v>
      </c>
    </row>
    <row r="328" spans="1:12" s="16" customFormat="1" ht="25.5" x14ac:dyDescent="0.25">
      <c r="A328" s="2" t="s">
        <v>1664</v>
      </c>
      <c r="B328" s="3" t="s">
        <v>1707</v>
      </c>
      <c r="C328" s="4" t="s">
        <v>1749</v>
      </c>
      <c r="D328" s="5" t="s">
        <v>1174</v>
      </c>
      <c r="E328" s="6" t="s">
        <v>1175</v>
      </c>
      <c r="F328" s="2" t="s">
        <v>4</v>
      </c>
      <c r="G328" s="2" t="s">
        <v>1176</v>
      </c>
      <c r="H328" s="6" t="s">
        <v>1750</v>
      </c>
      <c r="I328" s="7">
        <v>250</v>
      </c>
      <c r="J328" s="23"/>
      <c r="K328" s="15" t="s">
        <v>1751</v>
      </c>
      <c r="L328" s="28">
        <v>0</v>
      </c>
    </row>
    <row r="329" spans="1:12" s="16" customFormat="1" ht="25.5" x14ac:dyDescent="0.25">
      <c r="A329" s="2" t="s">
        <v>1715</v>
      </c>
      <c r="B329" s="3" t="s">
        <v>1707</v>
      </c>
      <c r="C329" s="4" t="s">
        <v>1739</v>
      </c>
      <c r="D329" s="5" t="s">
        <v>1337</v>
      </c>
      <c r="E329" s="6" t="s">
        <v>1338</v>
      </c>
      <c r="F329" s="30" t="s">
        <v>25</v>
      </c>
      <c r="G329" s="22" t="s">
        <v>1607</v>
      </c>
      <c r="H329" s="1" t="s">
        <v>1608</v>
      </c>
      <c r="I329" s="31">
        <v>7964</v>
      </c>
      <c r="J329" s="32" t="s">
        <v>1606</v>
      </c>
      <c r="K329" s="15"/>
      <c r="L329" s="28">
        <v>0</v>
      </c>
    </row>
    <row r="330" spans="1:12" s="16" customFormat="1" x14ac:dyDescent="0.25">
      <c r="A330" s="2" t="s">
        <v>1716</v>
      </c>
      <c r="B330" s="3" t="s">
        <v>1707</v>
      </c>
      <c r="C330" s="4" t="s">
        <v>1627</v>
      </c>
      <c r="D330" s="5" t="s">
        <v>1723</v>
      </c>
      <c r="E330" s="6" t="s">
        <v>1724</v>
      </c>
      <c r="F330" s="2" t="s">
        <v>25</v>
      </c>
      <c r="G330" s="2">
        <v>44163100</v>
      </c>
      <c r="H330" s="6" t="s">
        <v>67</v>
      </c>
      <c r="I330" s="7">
        <v>3467</v>
      </c>
      <c r="J330" s="23" t="s">
        <v>1567</v>
      </c>
      <c r="K330" s="15"/>
      <c r="L330" s="28">
        <v>0</v>
      </c>
    </row>
    <row r="331" spans="1:12" s="16" customFormat="1" ht="51" x14ac:dyDescent="0.25">
      <c r="A331" s="2" t="s">
        <v>1717</v>
      </c>
      <c r="B331" s="3" t="s">
        <v>475</v>
      </c>
      <c r="C331" s="4" t="s">
        <v>1725</v>
      </c>
      <c r="D331" s="5" t="s">
        <v>1726</v>
      </c>
      <c r="E331" s="6" t="s">
        <v>1727</v>
      </c>
      <c r="F331" s="2" t="s">
        <v>4</v>
      </c>
      <c r="G331" s="2" t="s">
        <v>1728</v>
      </c>
      <c r="H331" s="6" t="s">
        <v>1731</v>
      </c>
      <c r="I331" s="7">
        <v>9875</v>
      </c>
      <c r="J331" s="23"/>
      <c r="K331" s="15" t="s">
        <v>1740</v>
      </c>
      <c r="L331" s="28">
        <v>0</v>
      </c>
    </row>
    <row r="332" spans="1:12" s="16" customFormat="1" ht="25.5" x14ac:dyDescent="0.25">
      <c r="A332" s="2" t="s">
        <v>1717</v>
      </c>
      <c r="B332" s="3" t="s">
        <v>475</v>
      </c>
      <c r="C332" s="4" t="s">
        <v>1725</v>
      </c>
      <c r="D332" s="5" t="s">
        <v>1726</v>
      </c>
      <c r="E332" s="6" t="s">
        <v>1727</v>
      </c>
      <c r="F332" s="2" t="s">
        <v>4</v>
      </c>
      <c r="G332" s="2" t="s">
        <v>1729</v>
      </c>
      <c r="H332" s="6" t="s">
        <v>1730</v>
      </c>
      <c r="I332" s="7">
        <v>6240</v>
      </c>
      <c r="J332" s="23"/>
      <c r="K332" s="15" t="s">
        <v>1740</v>
      </c>
      <c r="L332" s="28">
        <v>0</v>
      </c>
    </row>
    <row r="333" spans="1:12" s="16" customFormat="1" x14ac:dyDescent="0.25">
      <c r="A333" s="2" t="s">
        <v>1718</v>
      </c>
      <c r="B333" s="3" t="s">
        <v>1733</v>
      </c>
      <c r="C333" s="4" t="s">
        <v>1746</v>
      </c>
      <c r="D333" s="5" t="s">
        <v>1563</v>
      </c>
      <c r="E333" s="6" t="s">
        <v>1564</v>
      </c>
      <c r="F333" s="2" t="s">
        <v>4</v>
      </c>
      <c r="G333" s="2" t="s">
        <v>1601</v>
      </c>
      <c r="H333" s="6" t="s">
        <v>1747</v>
      </c>
      <c r="I333" s="7">
        <v>200</v>
      </c>
      <c r="J333" s="23"/>
      <c r="K333" s="15" t="s">
        <v>1748</v>
      </c>
      <c r="L333" s="28">
        <v>0</v>
      </c>
    </row>
    <row r="334" spans="1:12" s="16" customFormat="1" x14ac:dyDescent="0.25">
      <c r="A334" s="2" t="s">
        <v>1719</v>
      </c>
      <c r="B334" s="3" t="s">
        <v>1505</v>
      </c>
      <c r="C334" s="4" t="s">
        <v>1738</v>
      </c>
      <c r="D334" s="5" t="s">
        <v>1323</v>
      </c>
      <c r="E334" s="6" t="s">
        <v>1324</v>
      </c>
      <c r="F334" s="2" t="s">
        <v>3</v>
      </c>
      <c r="G334" s="2">
        <v>32333200</v>
      </c>
      <c r="H334" s="6" t="s">
        <v>50</v>
      </c>
      <c r="I334" s="7">
        <v>32175</v>
      </c>
      <c r="J334" s="23" t="s">
        <v>1536</v>
      </c>
      <c r="K334" s="15"/>
      <c r="L334" s="28">
        <v>0</v>
      </c>
    </row>
    <row r="335" spans="1:12" s="16" customFormat="1" x14ac:dyDescent="0.25">
      <c r="A335" s="2" t="s">
        <v>1720</v>
      </c>
      <c r="B335" s="3" t="s">
        <v>1505</v>
      </c>
      <c r="C335" s="4" t="s">
        <v>244</v>
      </c>
      <c r="D335" s="5" t="s">
        <v>1334</v>
      </c>
      <c r="E335" s="6" t="s">
        <v>1335</v>
      </c>
      <c r="F335" s="2" t="s">
        <v>25</v>
      </c>
      <c r="G335" s="2" t="s">
        <v>1667</v>
      </c>
      <c r="H335" s="6" t="s">
        <v>62</v>
      </c>
      <c r="I335" s="7">
        <v>12805</v>
      </c>
      <c r="J335" s="23" t="s">
        <v>1666</v>
      </c>
      <c r="K335" s="15"/>
      <c r="L335" s="28">
        <v>0</v>
      </c>
    </row>
    <row r="336" spans="1:12" s="16" customFormat="1" ht="25.5" x14ac:dyDescent="0.25">
      <c r="A336" s="2" t="s">
        <v>1721</v>
      </c>
      <c r="B336" s="3" t="s">
        <v>1505</v>
      </c>
      <c r="C336" s="4" t="s">
        <v>1538</v>
      </c>
      <c r="D336" s="5" t="s">
        <v>1597</v>
      </c>
      <c r="E336" s="6" t="s">
        <v>1598</v>
      </c>
      <c r="F336" s="2" t="s">
        <v>4</v>
      </c>
      <c r="G336" s="2">
        <v>18530000</v>
      </c>
      <c r="H336" s="6" t="s">
        <v>1734</v>
      </c>
      <c r="I336" s="7">
        <v>400</v>
      </c>
      <c r="J336" s="23"/>
      <c r="K336" s="15" t="s">
        <v>1735</v>
      </c>
      <c r="L336" s="28">
        <v>0</v>
      </c>
    </row>
    <row r="337" spans="1:12" s="16" customFormat="1" x14ac:dyDescent="0.25">
      <c r="A337" s="53"/>
      <c r="B337" s="54"/>
      <c r="D337" s="55"/>
      <c r="E337" s="56"/>
      <c r="F337" s="53"/>
      <c r="G337" s="53"/>
      <c r="H337" s="56"/>
      <c r="I337" s="57"/>
      <c r="J337" s="58"/>
      <c r="K337" s="59"/>
      <c r="L337" s="57"/>
    </row>
  </sheetData>
  <autoFilter ref="A2:BRA336"/>
  <mergeCells count="10">
    <mergeCell ref="L1:L2"/>
    <mergeCell ref="A1:A2"/>
    <mergeCell ref="B1:B2"/>
    <mergeCell ref="D1:E1"/>
    <mergeCell ref="F1:F2"/>
    <mergeCell ref="C1:C2"/>
    <mergeCell ref="J1:J2"/>
    <mergeCell ref="K1:K2"/>
    <mergeCell ref="G1:H1"/>
    <mergeCell ref="I1:I2"/>
  </mergeCells>
  <conditionalFormatting sqref="J329">
    <cfRule type="duplicateValues" dxfId="23" priority="20"/>
  </conditionalFormatting>
  <conditionalFormatting sqref="J329">
    <cfRule type="duplicateValues" dxfId="22" priority="18"/>
    <cfRule type="duplicateValues" dxfId="21" priority="19"/>
  </conditionalFormatting>
  <conditionalFormatting sqref="J329">
    <cfRule type="duplicateValues" dxfId="20" priority="16"/>
    <cfRule type="duplicateValues" dxfId="19" priority="17"/>
  </conditionalFormatting>
  <conditionalFormatting sqref="J329">
    <cfRule type="duplicateValues" dxfId="18" priority="15"/>
  </conditionalFormatting>
  <conditionalFormatting sqref="J329">
    <cfRule type="duplicateValues" dxfId="17" priority="14"/>
  </conditionalFormatting>
  <conditionalFormatting sqref="J329">
    <cfRule type="duplicateValues" dxfId="16" priority="12"/>
    <cfRule type="duplicateValues" dxfId="15" priority="13"/>
  </conditionalFormatting>
  <conditionalFormatting sqref="J329">
    <cfRule type="duplicateValues" dxfId="14" priority="11"/>
  </conditionalFormatting>
  <conditionalFormatting sqref="J329">
    <cfRule type="duplicateValues" dxfId="13" priority="21"/>
  </conditionalFormatting>
  <conditionalFormatting sqref="J329">
    <cfRule type="duplicateValues" dxfId="12" priority="22"/>
  </conditionalFormatting>
  <conditionalFormatting sqref="J329">
    <cfRule type="duplicateValues" dxfId="11" priority="23"/>
    <cfRule type="duplicateValues" dxfId="10" priority="24"/>
  </conditionalFormatting>
  <conditionalFormatting sqref="J329">
    <cfRule type="duplicateValues" dxfId="9" priority="25"/>
    <cfRule type="duplicateValues" dxfId="8" priority="26"/>
  </conditionalFormatting>
  <conditionalFormatting sqref="J329">
    <cfRule type="duplicateValues" dxfId="7" priority="27"/>
    <cfRule type="duplicateValues" dxfId="6" priority="28"/>
    <cfRule type="duplicateValues" dxfId="5" priority="29"/>
  </conditionalFormatting>
  <conditionalFormatting sqref="J329">
    <cfRule type="duplicateValues" dxfId="4" priority="30"/>
  </conditionalFormatting>
  <conditionalFormatting sqref="J329">
    <cfRule type="duplicateValues" dxfId="3" priority="10"/>
  </conditionalFormatting>
  <conditionalFormatting sqref="J329">
    <cfRule type="duplicateValues" dxfId="2" priority="9"/>
  </conditionalFormatting>
  <conditionalFormatting sqref="J329">
    <cfRule type="duplicateValues" dxfId="1" priority="7"/>
    <cfRule type="duplicateValues" dxfId="0" priority="8"/>
  </conditionalFormatting>
  <pageMargins left="0" right="0" top="0" bottom="0" header="0.3" footer="0.3"/>
  <pageSetup paperSize="9" scale="80" fitToHeight="0" orientation="landscape" r:id="rId1"/>
  <ignoredErrors>
    <ignoredError sqref="A3:L3 E4:G33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გ ე გ მ ა</vt:lpstr>
      <vt:lpstr>ხელშეკრულებების რეესტრი</vt:lpstr>
      <vt:lpstr>'ხელშეკრულებების რეესტრი'!Print_Titles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2015-07-31T13:29:11Z</dcterms:modified>
</cp:coreProperties>
</file>