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45" yWindow="60" windowWidth="20730" windowHeight="9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58" i="1" l="1"/>
</calcChain>
</file>

<file path=xl/comments1.xml><?xml version="1.0" encoding="utf-8"?>
<comments xmlns="http://schemas.openxmlformats.org/spreadsheetml/2006/main">
  <authors>
    <author>Author</author>
  </authors>
  <commentList>
    <comment ref="C1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გეგმაში გამარტივებული ტენდერი ზის, შესაწყვეტია</t>
        </r>
      </text>
    </comment>
  </commentList>
</comments>
</file>

<file path=xl/sharedStrings.xml><?xml version="1.0" encoding="utf-8"?>
<sst xmlns="http://schemas.openxmlformats.org/spreadsheetml/2006/main" count="1134" uniqueCount="614">
  <si>
    <t>ელექტრონული ტენდერების რეესტრი (II კვარტალი)</t>
  </si>
  <si>
    <t>#</t>
  </si>
  <si>
    <t>ტენდერის ბმული</t>
  </si>
  <si>
    <t>ტენდერის ტიპი</t>
  </si>
  <si>
    <t>შესყიდვის ობიექტი</t>
  </si>
  <si>
    <t>შესყიდვების საგანი</t>
  </si>
  <si>
    <t>ობიექტის რაოდენობა ან მოცულობა</t>
  </si>
  <si>
    <t>შესყიდვის სავარაუდო ღირებულება</t>
  </si>
  <si>
    <t>SPA კოდი</t>
  </si>
  <si>
    <t>ტენდერის მიმდინარეობის სტატუსი</t>
  </si>
  <si>
    <t>CPV კოდი</t>
  </si>
  <si>
    <t>დასახელება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</si>
  <si>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</si>
  <si>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</si>
  <si>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</si>
  <si>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</si>
  <si>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</si>
  <si>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</si>
  <si>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</si>
  <si>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</si>
  <si>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</si>
  <si>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</si>
  <si>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</si>
  <si>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https://tenders.procurement.gov.ge/public/?go=111706&amp;lang=ge</t>
  </si>
  <si>
    <t>გ.ტ.</t>
  </si>
  <si>
    <t>ქსოვილის ნივთები</t>
  </si>
  <si>
    <t>39500000</t>
  </si>
  <si>
    <t>39525100 - მტვრის საწმენდი ტილოები
 39525800 - საწმენდი ტილოები</t>
  </si>
  <si>
    <t>SPA140008910</t>
  </si>
  <si>
    <t>დასრულებულია უარყოფითი შედეგით</t>
  </si>
  <si>
    <t>https://tenders.procurement.gov.ge/public/?go=111823&amp;lang=ge</t>
  </si>
  <si>
    <t>ე.ტ.</t>
  </si>
  <si>
    <t>სამშენებლო-სამონტაჟო სამუშაოები</t>
  </si>
  <si>
    <t>45300000</t>
  </si>
  <si>
    <t>SPA140009023</t>
  </si>
  <si>
    <t>ხელშეკრულება დადებულია</t>
  </si>
  <si>
    <t>https://tenders.procurement.gov.ge/public/?go=111854&amp;lang=ge</t>
  </si>
  <si>
    <t>მარკები, ჩეკების წიგნაკები, ბანკნოტები, აქციები, სარეკლამო მასალა, კატალოგები და სახელმძღვანელოები</t>
  </si>
  <si>
    <t>22459100</t>
  </si>
  <si>
    <t>სარეკლამო მისაკრავი ეტიკეტები/სტიკერები და ზოლები</t>
  </si>
  <si>
    <t>40000 ცალი</t>
  </si>
  <si>
    <t>SPA140009055</t>
  </si>
  <si>
    <t>https://tenders.procurement.gov.ge/public/?go=111863&amp;lang=ge</t>
  </si>
  <si>
    <t>სატრანსპორტო საშუალებებისა და მათთან დაკავშირებული მოწყობილობების შეკეთება, ტექნიკური მომსახურება და მასთან დაკავშირებული მომსახურებები</t>
  </si>
  <si>
    <t>მანქანის რეცხვა და მსგავსი მომსახურებები</t>
  </si>
  <si>
    <t>SPA140009064</t>
  </si>
  <si>
    <t>ტენდერი არ შედგა</t>
  </si>
  <si>
    <t>https://tenders.procurement.gov.ge/public/?go=111921&amp;lang=ge</t>
  </si>
  <si>
    <t>ავეჯის აქსესუარები</t>
  </si>
  <si>
    <t xml:space="preserve"> 39294100 </t>
  </si>
  <si>
    <t>საინფორმაციო და სარეკლამო პროდუქცია</t>
  </si>
  <si>
    <t>SPA140009118</t>
  </si>
  <si>
    <t>https://tenders.procurement.gov.ge/public/?go=111987&amp;lang=ge</t>
  </si>
  <si>
    <t>საოჯახო ტექნიკა</t>
  </si>
  <si>
    <t>39711130</t>
  </si>
  <si>
    <t>მაცივარი</t>
  </si>
  <si>
    <t>10 ცალი</t>
  </si>
  <si>
    <t>SPA140009177</t>
  </si>
  <si>
    <t>https://tenders.procurement.gov.ge/public/?go=112093&amp;lang=ge</t>
  </si>
  <si>
    <t>SPA140009285</t>
  </si>
  <si>
    <t>https://tenders.procurement.gov.ge/public/?go=112106&amp;lang=ge</t>
  </si>
  <si>
    <t>სხვადასხვა ქარხნული წარმოების მასალა და მათთან დაკავშირებული საგნები</t>
  </si>
  <si>
    <t>44423450</t>
  </si>
  <si>
    <t>სახელიანი ფირფიტები</t>
  </si>
  <si>
    <t>SPA140009299</t>
  </si>
  <si>
    <t>https://tenders.procurement.gov.ge/public/?go=112296&amp;lang=ge</t>
  </si>
  <si>
    <t>კომპიუტერული მოწყობილობები და აქსესუარები</t>
  </si>
  <si>
    <t>30237360</t>
  </si>
  <si>
    <t>ხაზოვანი ჩაწერის ღიალენტიანი კარტრიჯები</t>
  </si>
  <si>
    <t>20 ცალი</t>
  </si>
  <si>
    <t>SPA140009480</t>
  </si>
  <si>
    <t>https://tenders.procurement.gov.ge/public/?go=112301&amp;lang=ge</t>
  </si>
  <si>
    <t xml:space="preserve">სამშენებლო მასალები და დამხმარე </t>
  </si>
  <si>
    <t>მზისგან დამცავი საშუალებები</t>
  </si>
  <si>
    <t>200კვ.მ.</t>
  </si>
  <si>
    <t>SPA140009486</t>
  </si>
  <si>
    <t>ტენდერი შეწყვეტილია</t>
  </si>
  <si>
    <t>https://tenders.procurement.gov.ge/public/?go=112552&amp;lang=ge</t>
  </si>
  <si>
    <t>კონსტრუქციის მასალები და ანალოგიური ნივთები/საგნები</t>
  </si>
  <si>
    <t>SPA140009737</t>
  </si>
  <si>
    <t>https://tenders.procurement.gov.ge/public/?go=112605&amp;lang=ge</t>
  </si>
  <si>
    <t>39100000</t>
  </si>
  <si>
    <t>ავეჯი</t>
  </si>
  <si>
    <t>სავარძლები</t>
  </si>
  <si>
    <t>200 ცალი</t>
  </si>
  <si>
    <t>SPA140009787</t>
  </si>
  <si>
    <t>https://tenders.procurement.gov.ge/public/?go=112647&amp;lang=ge</t>
  </si>
  <si>
    <t>20000 ცალი</t>
  </si>
  <si>
    <t>SPA140009833</t>
  </si>
  <si>
    <t>https://tenders.procurement.gov.ge/public/?go=112738&amp;lang=ge</t>
  </si>
  <si>
    <t>39121200 - მაგიდები
 39132100 - დოკუმენტების შესანახი კარადები
 39141300 - უჯრებიანი კარადები
 39143121 - ტანსაცმლის კარადები</t>
  </si>
  <si>
    <t>SPA140009913</t>
  </si>
  <si>
    <t>https://tenders.procurement.gov.ge/public/?go=112852&amp;lang=ge</t>
  </si>
  <si>
    <t>გასანათებელი მოწყობილობები და ელექტრო ნათურები</t>
  </si>
  <si>
    <t>31532000</t>
  </si>
  <si>
    <t>ნათურის აქსესუარი (დროსელი)</t>
  </si>
  <si>
    <t xml:space="preserve">250 ცალი </t>
  </si>
  <si>
    <t>SPA140010022</t>
  </si>
  <si>
    <t>https://tenders.procurement.gov.ge/public/?go=112875&amp;lang=ge</t>
  </si>
  <si>
    <t>ბუნებრივი წყალი</t>
  </si>
  <si>
    <t>41110000</t>
  </si>
  <si>
    <t>სასმელი წყალი</t>
  </si>
  <si>
    <t>800 ცალი</t>
  </si>
  <si>
    <t>SPA140010059</t>
  </si>
  <si>
    <t>https://tenders.procurement.gov.ge/public/?go=113023&amp;lang=ge</t>
  </si>
  <si>
    <t>SPA140010198</t>
  </si>
  <si>
    <t>https://tenders.procurement.gov.ge/public/?go=113107&amp;lang=ge</t>
  </si>
  <si>
    <t>50300000</t>
  </si>
  <si>
    <t xml:space="preserve">პერს. კომპიუტერების, საოფისე აპარატურის. სატელეკომუნიკაციო და აუდიო-ვიზუალური მოწ-ბების შეკეთება, ტექნიკური მომს-ბა და მათთან დაკავშირებული მომს-ბები </t>
  </si>
  <si>
    <t>50320000</t>
  </si>
  <si>
    <t>პერსონალური კომპიუტერების შეკეთება და ტექნიკური მომსახურება</t>
  </si>
  <si>
    <t>SPA140010316</t>
  </si>
  <si>
    <t>https://tenders.procurement.gov.ge/public/?go=113115&amp;lang=ge</t>
  </si>
  <si>
    <t>დოკუმენტების შესანახი სისტემა</t>
  </si>
  <si>
    <t>SPA140010274</t>
  </si>
  <si>
    <t>https://tenders.procurement.gov.ge/public/?go=113117&amp;lang=ge</t>
  </si>
  <si>
    <t>SPA140010277</t>
  </si>
  <si>
    <t>https://tenders.procurement.gov.ge/public/?go=113120&amp;lang=ge</t>
  </si>
  <si>
    <t>შეკვეთით ნაბეჭდი მასალა</t>
  </si>
  <si>
    <t>70 000 ცალი</t>
  </si>
  <si>
    <t>SPA140010280</t>
  </si>
  <si>
    <t>https://tenders.procurement.gov.ge/public/?go=113352&amp;lang=ge</t>
  </si>
  <si>
    <t>სახანძრო სიგნალიზაციის სისტემის მონტაჟი</t>
  </si>
  <si>
    <t>SPA140010504</t>
  </si>
  <si>
    <t>https://tenders.procurement.gov.ge/public/?go=113439&amp;lang=ge</t>
  </si>
  <si>
    <t>30 ცალი</t>
  </si>
  <si>
    <t>SPA140010575</t>
  </si>
  <si>
    <t>https://tenders.procurement.gov.ge/public/?go=113542&amp;lang=ge</t>
  </si>
  <si>
    <t>24900000</t>
  </si>
  <si>
    <t>სუფთა ქიმიკატები და სხვადასხვა ქიმიური ნივთიერებების პროდუქტები</t>
  </si>
  <si>
    <t>24960000</t>
  </si>
  <si>
    <t>სხვადასხვა ქიმიური პროდუქტი</t>
  </si>
  <si>
    <t>SPA140010661</t>
  </si>
  <si>
    <t>https://tenders.procurement.gov.ge/public/?go=113593&amp;lang=ge</t>
  </si>
  <si>
    <t>SPA140010740</t>
  </si>
  <si>
    <t>https://tenders.procurement.gov.ge/public/?go=113616&amp;lang=ge</t>
  </si>
  <si>
    <t>SPA140010741</t>
  </si>
  <si>
    <t>https://tenders.procurement.gov.ge/public/?go=113630&amp;lang=ge</t>
  </si>
  <si>
    <t>50100000</t>
  </si>
  <si>
    <t>სატრანსპორტო საშ-ის და მათთან დაკავშირებული მოწყობილობების შეკეთება, ტექნიკური მომს-ბა და მასთან დაკავშირებული მომს-ბა</t>
  </si>
  <si>
    <t>SPA140010768</t>
  </si>
  <si>
    <t>https://tenders.procurement.gov.ge/public/?go=113708&amp;lang=ge</t>
  </si>
  <si>
    <t>39112100 - სასადილოს სკამები
 39143210 - სასადილო მაგიდები</t>
  </si>
  <si>
    <t>SPA140010832</t>
  </si>
  <si>
    <t>https://tenders.procurement.gov.ge/public/?go=113804&amp;lang=ge</t>
  </si>
  <si>
    <t>18800000</t>
  </si>
  <si>
    <t>ფეხსაცმელი</t>
  </si>
  <si>
    <t>18813300</t>
  </si>
  <si>
    <t>მსუბუქი ფეხსაცმელები</t>
  </si>
  <si>
    <t>800 წყვილი</t>
  </si>
  <si>
    <t>SPA140010931</t>
  </si>
  <si>
    <t>https://tenders.procurement.gov.ge/public/?go=113837&amp;lang=ge</t>
  </si>
  <si>
    <t>SPA140010964</t>
  </si>
  <si>
    <t>https://tenders.procurement.gov.ge/public/?go=113841&amp;lang=ge</t>
  </si>
  <si>
    <t>SPA140010970</t>
  </si>
  <si>
    <t>https://tenders.procurement.gov.ge/public/?go=113842&amp;lang=ge</t>
  </si>
  <si>
    <t>SPA140010971</t>
  </si>
  <si>
    <t>https://tenders.procurement.gov.ge/public/?go=113923&amp;lang=ge</t>
  </si>
  <si>
    <t>სატელეკომუნიკაციო მოწყობილობები და აქსესუარები</t>
  </si>
  <si>
    <t>ტელეფონის აპარატები</t>
  </si>
  <si>
    <t>12 ცალი</t>
  </si>
  <si>
    <t>SPA140011112</t>
  </si>
  <si>
    <t>https://tenders.procurement.gov.ge/public/?go=113940&amp;lang=ge</t>
  </si>
  <si>
    <t>32300000</t>
  </si>
  <si>
    <t xml:space="preserve">ტელე და რადიო მიმღებები და ხმის ან ვიდეოჩამწერები ან რეპროდუცირების აპარატურა </t>
  </si>
  <si>
    <t>32300000 - ტელე- და რადიოსიგნალის მიმღებები და აუდიო- ან ვიდეოგამოსახულების ჩამწერი ან აღწარმოების აპარატურა
 32323500 - ვიდეოსათვალთავლო სისტემა</t>
  </si>
  <si>
    <t>SPA140011060</t>
  </si>
  <si>
    <t>https://tenders.procurement.gov.ge/public/?go=114094&amp;lang=ge</t>
  </si>
  <si>
    <t>SPA140011219</t>
  </si>
  <si>
    <t>https://tenders.procurement.gov.ge/public/?go=114147&amp;lang=ge</t>
  </si>
  <si>
    <t>ტანსაცმელი</t>
  </si>
  <si>
    <t>18333000</t>
  </si>
  <si>
    <t>პოლოს მაისურები</t>
  </si>
  <si>
    <t>714 ცალი</t>
  </si>
  <si>
    <t>SPA140011296</t>
  </si>
  <si>
    <t>https://tenders.procurement.gov.ge/public/?go=114151&amp;lang=ge</t>
  </si>
  <si>
    <t>SPA140011294</t>
  </si>
  <si>
    <t>https://tenders.procurement.gov.ge/public/?go=114162&amp;lang=ge</t>
  </si>
  <si>
    <t>37400000</t>
  </si>
  <si>
    <t>სპორტული საქონელი და აღჭურვილობა - (ინვენტარი)</t>
  </si>
  <si>
    <t>37410000</t>
  </si>
  <si>
    <t>სპორტული ინვენტარი ღია ცის ქვეშ მოსაწყობი სპორტული ღონისძიებებისთვის</t>
  </si>
  <si>
    <t>SPA140011295</t>
  </si>
  <si>
    <t>https://tenders.procurement.gov.ge/public/?go=114182&amp;lang=ge</t>
  </si>
  <si>
    <t>SPA140011293</t>
  </si>
  <si>
    <t>https://tenders.procurement.gov.ge/public/?go=114218&amp;lang=ge</t>
  </si>
  <si>
    <t>ნაწილები და აქსესუარები სატრანსპორტო საშუალებებისა და მათი ძრავებისათვის</t>
  </si>
  <si>
    <t>34351000</t>
  </si>
  <si>
    <t>მცირე ტვირთამწეობის მანქანების საბურავები</t>
  </si>
  <si>
    <t>68 ცალი</t>
  </si>
  <si>
    <t>SPA140011332</t>
  </si>
  <si>
    <t>https://tenders.procurement.gov.ge/public/?go=114237&amp;lang=ge</t>
  </si>
  <si>
    <t>ტუმბოების, სარქველების, ონკანებისა და ლითონის კონტეინერების, ასევე, მანქანების შეკეთება და ტექნიკური მომსახურება</t>
  </si>
  <si>
    <t>50532400</t>
  </si>
  <si>
    <t>ელექტროგამანაწილებელი მოწყობილობების შეკეთება და ტექნიკური მომსახურება</t>
  </si>
  <si>
    <t>SPA140011356</t>
  </si>
  <si>
    <t>https://tenders.procurement.gov.ge/public/?go=114287&amp;lang=ge</t>
  </si>
  <si>
    <t>სპეციალური ტანსაცმელი და აქსესუარები</t>
  </si>
  <si>
    <t>18420000</t>
  </si>
  <si>
    <t>ტანსაცმლის აქსესუარები -  სამკერდე ნიშანი (ე.წ. "ჟეტონი")</t>
  </si>
  <si>
    <t>70 ცალი</t>
  </si>
  <si>
    <t>SPA140011422</t>
  </si>
  <si>
    <t>https://tenders.procurement.gov.ge/public/?go=114369&amp;lang=ge</t>
  </si>
  <si>
    <t>39294100</t>
  </si>
  <si>
    <t>SPA140011473</t>
  </si>
  <si>
    <t>https://tenders.procurement.gov.ge/public/?go=114436&amp;lang=ge</t>
  </si>
  <si>
    <t>მაგიდის ლამპები</t>
  </si>
  <si>
    <t>SPA140011549</t>
  </si>
  <si>
    <t>https://tenders.procurement.gov.ge/public/?go=114449&amp;lang=ge</t>
  </si>
  <si>
    <t>44423300</t>
  </si>
  <si>
    <t>ნივთების/საქონლის გადასაადგილებელი მოწყობილობები</t>
  </si>
  <si>
    <t>100 ცალი</t>
  </si>
  <si>
    <t>SPA140011576</t>
  </si>
  <si>
    <t>https://tenders.procurement.gov.ge/public/?go=114482&amp;lang=ge</t>
  </si>
  <si>
    <t>ოპტიკური ხელსაწყოები</t>
  </si>
  <si>
    <t>38651600</t>
  </si>
  <si>
    <t>ციფრული ფოტოაპარატები</t>
  </si>
  <si>
    <t>SPA140011594</t>
  </si>
  <si>
    <t>https://tenders.procurement.gov.ge/public/?go=114571&amp;lang=ge</t>
  </si>
  <si>
    <t>30200000</t>
  </si>
  <si>
    <t>30213200 - პლანშეტური კომპიუტერები (ტაბლეტები)
 30231310 - ბრტყელი მონიტორები
 30233180 - ფლეშმეხსიერების მექანიზმები
 30237000 - კომპიუტერების ნაწილები, აქსესუარები და სათადარიგო ნაწილები
 30237200 - კომპიუტერის აქსესუარები
 30237240 - ვებკამერა
 30237270 - პორტაბელური კომპიუტერის ჩანთები
 30237410 - კომპიუტერის მაუსი
 30237460 - კომპიუტერის კლავიატურები</t>
  </si>
  <si>
    <t>SPA140011687</t>
  </si>
  <si>
    <t>https://tenders.procurement.gov.ge/public/?go=114599&amp;lang=ge</t>
  </si>
  <si>
    <t>39121200 - მაგიდები
 39131000 - საოფისე თაროები
 39143121 - ტანსაცმლის კარადები</t>
  </si>
  <si>
    <t>SPA140011707</t>
  </si>
  <si>
    <t xml:space="preserve">https://tenders.procurement.gov.ge/public/?go=114603&amp;lang=ge </t>
  </si>
  <si>
    <t>ფიზიკური მახასიათებლების შესამოწმებელი ხელსაწყოები</t>
  </si>
  <si>
    <t>38400000</t>
  </si>
  <si>
    <t>38400000 - ფიზიკური მახასიათებლების კონტროლის ხელსაწყოები
 38432000 - ანალიზატორები</t>
  </si>
  <si>
    <t>SPA140011711</t>
  </si>
  <si>
    <t>https://tenders.procurement.gov.ge/public/?go=114731&amp;lang=ge</t>
  </si>
  <si>
    <t>39113100</t>
  </si>
  <si>
    <t>SPA140011828</t>
  </si>
  <si>
    <t>https://tenders.procurement.gov.ge/public/?go=114734&amp;lang=ge</t>
  </si>
  <si>
    <t>180 ცალი</t>
  </si>
  <si>
    <t>SPA140011830</t>
  </si>
  <si>
    <t>https://tenders.procurement.gov.ge/public/?go=114747&amp;lang=ge</t>
  </si>
  <si>
    <t>გამაგრილებელი და სავენტილაციო მოწყობილობები</t>
  </si>
  <si>
    <t>42512000</t>
  </si>
  <si>
    <t>ჰაერის კონდიცირების საშუალებები</t>
  </si>
  <si>
    <t>SPA140011845</t>
  </si>
  <si>
    <t>https://tenders.procurement.gov.ge/public/?go=114751&amp;lang=ge</t>
  </si>
  <si>
    <t>SPA140011847</t>
  </si>
  <si>
    <t>https://tenders.procurement.gov.ge/public/?go=114783&amp;lang=ge</t>
  </si>
  <si>
    <t>22458000</t>
  </si>
  <si>
    <t>70000 ცალი</t>
  </si>
  <si>
    <t>SPA140011871</t>
  </si>
  <si>
    <t>https://tenders.procurement.gov.ge/public/?go=115011&amp;lang=ge</t>
  </si>
  <si>
    <t>საოფისე მანქანა-დანადგარები, აღჭურვილობა და საკანცელარიო ნივთები, კომპიუტერების, პრინტერებისა და ავეჯის გარდა</t>
  </si>
  <si>
    <t>30121430</t>
  </si>
  <si>
    <t xml:space="preserve"> ციფრული გასამრავლებელი მანქანები</t>
  </si>
  <si>
    <t>SPA140012150</t>
  </si>
  <si>
    <t>https://tenders.procurement.gov.ge/public/?go=115046&amp;lang=ge</t>
  </si>
  <si>
    <t>SPA140012140</t>
  </si>
  <si>
    <t>https://tenders.procurement.gov.ge/public/?go=115126&amp;lang=ge</t>
  </si>
  <si>
    <t>შენობის მოწყობილობების შეკეთება და ტექნიკური მომსახურება</t>
  </si>
  <si>
    <t>50730000</t>
  </si>
  <si>
    <t>გამაგრილებელი ჯგუფების შეკეთება და ტექნიკური მომსახურება</t>
  </si>
  <si>
    <t>SPA140012223</t>
  </si>
  <si>
    <t>https://tenders.procurement.gov.ge/public/?go=115197&amp;lang=ge</t>
  </si>
  <si>
    <t>38400000 - ფიზიკური მახასიათებლების კონტროლის ხელსაწყოები
38432000 - ანალიზატორები</t>
  </si>
  <si>
    <t>SPA140012284</t>
  </si>
  <si>
    <t>https://tenders.procurement.gov.ge/public/?go=115432&amp;lang=ge</t>
  </si>
  <si>
    <t>30199712</t>
  </si>
  <si>
    <t>უსარკმლო-ნაბეჭდი კონვერტები</t>
  </si>
  <si>
    <t>50000 ცალი</t>
  </si>
  <si>
    <t>SPA140012522</t>
  </si>
  <si>
    <t>https://tenders.procurement.gov.ge/public/?go=115440&amp;lang=ge</t>
  </si>
  <si>
    <t>SPA140012509</t>
  </si>
  <si>
    <t>https://tenders.procurement.gov.ge/public/?go=115541&amp;lang=ge</t>
  </si>
  <si>
    <t>სამშენებლო მასალები და დამხმარე სამშენებლო მასალები</t>
  </si>
  <si>
    <t>44115900</t>
  </si>
  <si>
    <t>250 მ2</t>
  </si>
  <si>
    <t>SPA140012615</t>
  </si>
  <si>
    <t xml:space="preserve"> https://tenders.procurement.gov.ge/public/?go=115575&amp;lang=ge</t>
  </si>
  <si>
    <t>3 კომპლექტი</t>
  </si>
  <si>
    <t>SPA140012654</t>
  </si>
  <si>
    <t>https://tenders.procurement.gov.ge/public/?go=115559&amp;lang=ge</t>
  </si>
  <si>
    <t>უსაფრთხოებისა და თავდაცვის მასალების შეკეთება და ტექნიკური მომსახურება</t>
  </si>
  <si>
    <t>50610000</t>
  </si>
  <si>
    <t>უსაფრთხოების მოწყობილობების შეკეთება და ტექნიკური მომსახურება</t>
  </si>
  <si>
    <t>SPA140012663</t>
  </si>
  <si>
    <t>https://tenders.procurement.gov.ge/public/?go=115832&amp;lang=ge</t>
  </si>
  <si>
    <t>SPA140012914</t>
  </si>
  <si>
    <t>https://tenders.procurement.gov.ge/public/?go=115847&amp;lang=ge</t>
  </si>
  <si>
    <t>41 ცალი</t>
  </si>
  <si>
    <t>SPA140012927</t>
  </si>
  <si>
    <t>https://tenders.procurement.gov.ge/public/?go=115881&amp;lang=ge</t>
  </si>
  <si>
    <t>30232110</t>
  </si>
  <si>
    <t>ლაზერული პრინტერები</t>
  </si>
  <si>
    <t>SPA140012996</t>
  </si>
  <si>
    <t>https://tenders.procurement.gov.ge/public/?go=115888&amp;lang=ge</t>
  </si>
  <si>
    <t>31521100</t>
  </si>
  <si>
    <t>40 ცალი</t>
  </si>
  <si>
    <t>SPA140012972</t>
  </si>
  <si>
    <t>https://tenders.procurement.gov.ge/public/?go=115911&amp;lang=ge</t>
  </si>
  <si>
    <t>30142200</t>
  </si>
  <si>
    <t>სალაროს აპარატები</t>
  </si>
  <si>
    <t>SPA140012997</t>
  </si>
  <si>
    <t>https://tenders.procurement.gov.ge/public/?go=115943&amp;lang=ge</t>
  </si>
  <si>
    <t>მომსახურებები კვლევისა და ექსპერიმენტული განვითარების სფეროში</t>
  </si>
  <si>
    <t>73111000</t>
  </si>
  <si>
    <t>მცენარეთა მავნებლების იდენტიფიკაციის, სარეველა მცენარეების და მათი თესლის იდენტიფიკაციისა და მცენარეთა დაავადებების ლაბორატორიული ანალიზის კვლევა (აჭარის რეგიონი).</t>
  </si>
  <si>
    <t>442 ნიმუში</t>
  </si>
  <si>
    <t>SPA140013013</t>
  </si>
  <si>
    <t>https://tenders.procurement.gov.ge/public/?go=115953&amp;lang=ge</t>
  </si>
  <si>
    <t>39121200 - მაგიდები
 39122200 - წიგნის კარადები
 39131000 - საოფისე თაროები
 39143121 - ტანსაცმლის კარადები</t>
  </si>
  <si>
    <t>SPA140013018</t>
  </si>
  <si>
    <t>https://tenders.procurement.gov.ge/public/?go=115973&amp;lang=ge</t>
  </si>
  <si>
    <t>90900000</t>
  </si>
  <si>
    <t>დასუფთავება და სანიტარული მომსახურება</t>
  </si>
  <si>
    <t>დასუფთავება და სანიტარული მომსახურება
შესყიდვის ობიექტია გ.ე.ზ. „ბათუმის პორტის“ შენობისა და მიმდებარე ტერიტორიის დასუფთავება და სანიტარული მომსახურებ</t>
  </si>
  <si>
    <t>SPA140013040</t>
  </si>
  <si>
    <t>https://tenders.procurement.gov.ge/public/?go=115986&amp;lang=ge</t>
  </si>
  <si>
    <t>SPA140013050</t>
  </si>
  <si>
    <t>https://tenders.procurement.gov.ge/public/?go=116088&amp;lang=ge</t>
  </si>
  <si>
    <t>სამედიცინო მოწყობილობები</t>
  </si>
  <si>
    <t>33100000</t>
  </si>
  <si>
    <t>33100000 - სამედიცინო მოწყობილობები
 33140000 - სამედიცინო სახარჯი მასალები
 33160000 - საოპერაციო ტექნიკა
 33192000 - სამედიცინო ავეჯი
 33199000 - სამედიცინო ტანსაცმელი</t>
  </si>
  <si>
    <t>SPA140013202</t>
  </si>
  <si>
    <t>https://tenders.procurement.gov.ge/public/?go=116250&amp;lang=ge</t>
  </si>
  <si>
    <t>ელექტრონული, ელექტრომექანიკური და ელექტროტექნიკური აქსესუარები</t>
  </si>
  <si>
    <t>31700000</t>
  </si>
  <si>
    <t xml:space="preserve"> 31711310 - დასწრების აღმრიცხველი სისტემა
 31720000 - ელექტრომექანიკური მოწყობილობები</t>
  </si>
  <si>
    <t>SPA140013303</t>
  </si>
  <si>
    <t>https://tenders.procurement.gov.ge/public/?go=116328&amp;lang=ge</t>
  </si>
  <si>
    <t>38600000</t>
  </si>
  <si>
    <t>38652100 - პროექტორები
 38653400 - პროექტორის ეკრანები</t>
  </si>
  <si>
    <t>SPA140013498</t>
  </si>
  <si>
    <t>https://tenders.procurement.gov.ge/public/?go=116343&amp;lang=ge</t>
  </si>
  <si>
    <t>SPA140013499</t>
  </si>
  <si>
    <t>https://tenders.procurement.gov.ge/public/?go=116449&amp;lang=ge</t>
  </si>
  <si>
    <t>37400000 - სპორტული საქონელი და აღჭურვილობა - (ინვენტარი)</t>
  </si>
  <si>
    <t>SPA140013502</t>
  </si>
  <si>
    <t>https://tenders.procurement.gov.ge/public/?go=116450&amp;lang=ge</t>
  </si>
  <si>
    <t>39221240</t>
  </si>
  <si>
    <t>ჯამები</t>
  </si>
  <si>
    <t>10 კომპლექტი</t>
  </si>
  <si>
    <t>SPA140013503</t>
  </si>
  <si>
    <t>https://tenders.procurement.gov.ge/public/?go=116451&amp;lang=ge</t>
  </si>
  <si>
    <t>პირადი ჰიგიენის საშუალებები</t>
  </si>
  <si>
    <t>33700000</t>
  </si>
  <si>
    <t>SPA140013504</t>
  </si>
  <si>
    <t>https://tenders.procurement.gov.ge/public/?go=116532&amp;lang=ge</t>
  </si>
  <si>
    <t>მსუბუქი ავტომანქანების საბურავები</t>
  </si>
  <si>
    <t>4 ცალი</t>
  </si>
  <si>
    <t>SPA140013575</t>
  </si>
  <si>
    <t>https://tenders.procurement.gov.ge/public/?go=116573&amp;lang=ge</t>
  </si>
  <si>
    <t>SPA140013611</t>
  </si>
  <si>
    <t>https://tenders.procurement.gov.ge/public/?go=116640&amp;lang=ge</t>
  </si>
  <si>
    <t>30000 ცალი</t>
  </si>
  <si>
    <t>SPA140013673</t>
  </si>
  <si>
    <t>https://tenders.procurement.gov.ge/public/?go=116719&amp;lang=ge</t>
  </si>
  <si>
    <t>ცხოველის საკვები</t>
  </si>
  <si>
    <t>15713000</t>
  </si>
  <si>
    <t>შინაური ცხოველების საკვები</t>
  </si>
  <si>
    <t>SPA140013751</t>
  </si>
  <si>
    <t>https://tenders.procurement.gov.ge/public/?go=116795&amp;lang=ge</t>
  </si>
  <si>
    <t>30213000 - პერსონალური კომპიუტერები
 30213100 - პორტაბელური კომპიუტერები (ლეპტოპები)</t>
  </si>
  <si>
    <t>SPA140013857</t>
  </si>
  <si>
    <t>https://tenders.procurement.gov.ge/public/?go=116796&amp;lang=ge</t>
  </si>
  <si>
    <t>44400000</t>
  </si>
  <si>
    <t>2 ცალი</t>
  </si>
  <si>
    <t>SPA140013858</t>
  </si>
  <si>
    <t>https://tenders.procurement.gov.ge/public/?go=116852&amp;lang=ge</t>
  </si>
  <si>
    <t>SPA140013886</t>
  </si>
  <si>
    <t>https://tenders.procurement.gov.ge/public/?go=116878&amp;lang=ge</t>
  </si>
  <si>
    <t>SPA140013908</t>
  </si>
  <si>
    <t>https://tenders.procurement.gov.ge/public/?go=116889&amp;lang=ge</t>
  </si>
  <si>
    <t>120 ცალი</t>
  </si>
  <si>
    <t>SPA140013994</t>
  </si>
  <si>
    <t>https://tenders.procurement.gov.ge/public/?go=117008&amp;lang=ge</t>
  </si>
  <si>
    <t>30160000</t>
  </si>
  <si>
    <t>მაგნიტური ბარათები</t>
  </si>
  <si>
    <t>2000 ცალი</t>
  </si>
  <si>
    <t>SPA140014044</t>
  </si>
  <si>
    <t>https://tenders.procurement.gov.ge/public/?go=117062&amp;lang=ge</t>
  </si>
  <si>
    <t>შესყიდვის ობიექტია გ.ე.ზ. „თბილისი 2“-ის შენობისა და მიმდებარე ტერიტორიის დასუფთავება და სანიტარული მომსახურება</t>
  </si>
  <si>
    <t>SPA140014093</t>
  </si>
  <si>
    <t>https://tenders.procurement.gov.ge/public/?go=117216&amp;lang=ge</t>
  </si>
  <si>
    <t>16 კომპლ.</t>
  </si>
  <si>
    <t>SPA140014248</t>
  </si>
  <si>
    <t>https://tenders.procurement.gov.ge/public/?go=117276&amp;lang=ge</t>
  </si>
  <si>
    <t>სამუშაო ტანსაცმელი, სპეცტანსაცმელი და აქსესუარები</t>
  </si>
  <si>
    <t>18141000</t>
  </si>
  <si>
    <t>სამუშაო ხელთათმანები</t>
  </si>
  <si>
    <t>10000 წყვილი</t>
  </si>
  <si>
    <t>SPA140014391</t>
  </si>
  <si>
    <t>https://tenders.procurement.gov.ge/public/?go=117416&amp;lang=ge</t>
  </si>
  <si>
    <t>28 ცალი</t>
  </si>
  <si>
    <t>SPA140014433</t>
  </si>
  <si>
    <t>https://tenders.procurement.gov.ge/public/?go=117571&amp;lang=ge</t>
  </si>
  <si>
    <t>18114000 - კომბინეზონები/სპეცტანსაცმელი
 18141000 - სამუშაო ხელთათმანები
 18142000 - დამცავი წინაფრები
 18143000 - დამცავი აღჭურვილობა</t>
  </si>
  <si>
    <t>SPA140014583</t>
  </si>
  <si>
    <t>https://tenders.procurement.gov.ge/public/?go=117594&amp;lang=ge</t>
  </si>
  <si>
    <t xml:space="preserve">31511000  31518500   31519100   31519200   31524120  31527200   31527300  31527400 31531000 31531100  31532110  31532120   31532210 </t>
  </si>
  <si>
    <t>ჰერმეტული სანათი მოწყობილობები
ვერცხლისწყლიანი ნათურები; ვარვარა ნათურები;  ნეონის ნათურები; ჭერის სანათი; გარესანათი;  სახლის შიდა სანათი;  წყალქვეშა სანათი;  ნათურები;   მანათობელი მილაკები; ფლუორესცენციული მილისებრი ლამპები;  კომპაქტური ფლუორესცენციული მილისებრი ლამპები
ფლუორესცენციული რგოლისებრი ლამპები
ფლუორესცენციული ლამპების სტარტერები
ფლუორესცენციული ლამპების რეაქტორები
ფლუორესცენციული მილები</t>
  </si>
  <si>
    <t>SPA140014609</t>
  </si>
  <si>
    <t>https://tenders.procurement.gov.ge/public/?go=117599&amp;lang=ge</t>
  </si>
  <si>
    <t>სხვადასხვა ზოგადი და სპეციალური დანიშნულების მანქანა-დანადგარები</t>
  </si>
  <si>
    <t>42968200</t>
  </si>
  <si>
    <t>ჰიგიენური საშუალებების დისპანსერები</t>
  </si>
  <si>
    <t>SPA140014617</t>
  </si>
  <si>
    <t>https://tenders.procurement.gov.ge/public/?go=117602&amp;lang=ge</t>
  </si>
  <si>
    <t>SPA140014619</t>
  </si>
  <si>
    <t>https://tenders.procurement.gov.ge/public/?go=117707&amp;lang=ge</t>
  </si>
  <si>
    <t>39711400</t>
  </si>
  <si>
    <t>მაყლები, კომფორები, ელექტროქურები და გამაცხელებლები</t>
  </si>
  <si>
    <t>1 ცალი</t>
  </si>
  <si>
    <t>SPA140014732</t>
  </si>
  <si>
    <t>https://tenders.procurement.gov.ge/public/?go=117714&amp;lang=ge</t>
  </si>
  <si>
    <t>რეზინის წაღები/ჩექმები</t>
  </si>
  <si>
    <t>30 წყვილი</t>
  </si>
  <si>
    <t>SPA140014733</t>
  </si>
  <si>
    <t>https://tenders.procurement.gov.ge/public/?go=117715&amp;lang=ge</t>
  </si>
  <si>
    <t>სატელევიზიო და რადიომომსახურებები</t>
  </si>
  <si>
    <t>92232000</t>
  </si>
  <si>
    <t>კაბელური ტელევიზია</t>
  </si>
  <si>
    <t>SPA140014734</t>
  </si>
  <si>
    <t>https://tenders.procurement.gov.ge/public/?go=117769&amp;lang=ge</t>
  </si>
  <si>
    <t xml:space="preserve"> 31519100 31519200  31527200   31532510   31532610  31532910    </t>
  </si>
  <si>
    <t>ვარვარა ნათურები; ნეონის ნათურები; გარესანათი
ფლუორესცენციული ლამპების სტარტერები
ფლუორესცენციული ლამპების რეაქტორები
ფლუორესცენციული მილები</t>
  </si>
  <si>
    <t>SPA140014804</t>
  </si>
  <si>
    <t>https://tenders.procurement.gov.ge/public/?go=117812&amp;lang=ge</t>
  </si>
  <si>
    <t>SPA140014833</t>
  </si>
  <si>
    <t>https://tenders.procurement.gov.ge/public/?go=117855&amp;lang=ge</t>
  </si>
  <si>
    <t>შესყიდვის ობიექტია რეზინის შლანგი, შლანგის გადასახვევი ურიკა, ჩამკეტები, გადასაბმელები და წყლის ჭავლის პისტოლეტი სატენდერო დოკუმენტაცია მოცემული აღწერილობის შესაბამისად.</t>
  </si>
  <si>
    <t>SPA140014858</t>
  </si>
  <si>
    <t>https://tenders.procurement.gov.ge/public/?go=117863&amp;lang=ge</t>
  </si>
  <si>
    <t>39200000</t>
  </si>
  <si>
    <t>39224100 - ცოცხები
 39224200 - ჯაგრისები
 39224330 - სათლები/ვედროები
 39224350 - აქანდაზები</t>
  </si>
  <si>
    <t>SPA140014867</t>
  </si>
  <si>
    <t>https://tenders.procurement.gov.ge/public/?go=117879&amp;lang=ge</t>
  </si>
  <si>
    <t xml:space="preserve">ქაღალდის ან მუყაოს სარეგისტრაციო ჟურნალები/წიგნები, საბუღალტრო წიგნები, ფორმები და სხვა ნაბეჭდი მასალები </t>
  </si>
  <si>
    <t>22852000</t>
  </si>
  <si>
    <t>საქაღალდეები</t>
  </si>
  <si>
    <t>SPA140014880</t>
  </si>
  <si>
    <t>https://tenders.procurement.gov.ge/public/?go=117887&amp;lang=ge</t>
  </si>
  <si>
    <t>ხელსაწყოები, საკეტები, გასაღებები, ანჯამები, დამჭერები, ჭაჯვები და ზამბარები/რესორები</t>
  </si>
  <si>
    <t>44500000</t>
  </si>
  <si>
    <t xml:space="preserve"> 44520000 - საკეტები, გასაღებები და ანჯამები
 44522400 - საკეტების ნაწილები
 44523100 - ანჯამები</t>
  </si>
  <si>
    <t>SPA140014895</t>
  </si>
  <si>
    <t>https://tenders.procurement.gov.ge/public/?go=117892&amp;lang=ge</t>
  </si>
  <si>
    <t>სამთო მრეწველობასა და კარიერის დამუშავებასთან დაკავშირებული პროდუქტები</t>
  </si>
  <si>
    <t>14500000</t>
  </si>
  <si>
    <t>14523200 - ოქრო
 14523300 - ვერცხლი</t>
  </si>
  <si>
    <t>SPA140014892</t>
  </si>
  <si>
    <t>https://tenders.procurement.gov.ge/public/?go=117927&amp;lang=ge</t>
  </si>
  <si>
    <t>39717200</t>
  </si>
  <si>
    <t>ჰაერის კონდიცირების საშუალებები
შესყიდვის ობიექტია ჰაერის გამწმენდი (იონიზატორი)</t>
  </si>
  <si>
    <t>SPA140014928</t>
  </si>
  <si>
    <t>https://tenders.procurement.gov.ge/public/?go=117953&amp;lang=ge</t>
  </si>
  <si>
    <t>30213000</t>
  </si>
  <si>
    <t xml:space="preserve">პერსონალური კომპიუტერები </t>
  </si>
  <si>
    <t>6 ცალი</t>
  </si>
  <si>
    <t>SPA140014977</t>
  </si>
  <si>
    <t>https://tenders.procurement.gov.ge/public/?go=117973&amp;lang=ge</t>
  </si>
  <si>
    <t>10000  კომპ</t>
  </si>
  <si>
    <t>SPA140014975</t>
  </si>
  <si>
    <t>https://tenders.procurement.gov.ge/public/?go=118016&amp;lang=ge</t>
  </si>
  <si>
    <t>45351000</t>
  </si>
  <si>
    <t xml:space="preserve">საინჟინრო-სამონტაჟო სამუშაოები
სატრანსპორტო საშუალებების ამწონი ღერძული სასწორის პლატფორმის სარეაბილიტაციო სამუშაოები სრულდება შემოსავლების სამსახურის გეზ ფოთის ადმინისტრაციული შენობის მიმდებარე ტერიტორიაზე, 
</t>
  </si>
  <si>
    <t>SPA140015020</t>
  </si>
  <si>
    <t>https://tenders.procurement.gov.ge/public/?go=118023&amp;lang=ge</t>
  </si>
  <si>
    <t>სასადილოს სკამები
სასადილო მაგიდები</t>
  </si>
  <si>
    <t>SPA140015025</t>
  </si>
  <si>
    <t>https://tenders.procurement.gov.ge/public/?go=118029&amp;lang=ge</t>
  </si>
  <si>
    <t>18100000</t>
  </si>
  <si>
    <t xml:space="preserve"> 18114000 - კომბინეზონები/სპეცტანსაცმელი
 18141000 - სამუშაო ხელთათმანები
 18142000 - დამცავი წინაფრები
 18143000 - დამცავი აღჭურვილობა</t>
  </si>
  <si>
    <t>SPA140015026</t>
  </si>
  <si>
    <t>https://tenders.procurement.gov.ge/public/?go=118135&amp;lang=ge</t>
  </si>
  <si>
    <t>ავზები, რეზერვუარები და კონტეინერები; ცენტრალური გათბობის რადიატორები და ბოილერები</t>
  </si>
  <si>
    <t>44610000</t>
  </si>
  <si>
    <t>44610000 - ავზები, რეზერვუარები, კონტეინერები და წნევის ქვეშ მომუშავე ჭურჭელი
შესყიდვის ობიექტია - ძაღლის გადასაყვანი ყუთი/კონტეინერი</t>
  </si>
  <si>
    <t>5 ცალი</t>
  </si>
  <si>
    <t>SPA140015141</t>
  </si>
  <si>
    <t>https://tenders.procurement.gov.ge/public/?go=118153&amp;lang=ge</t>
  </si>
  <si>
    <t>39113100 - სავარძლები
 39113200 - პატარა დივნები
 39121200 - მაგიდები</t>
  </si>
  <si>
    <t>SPA140015137</t>
  </si>
  <si>
    <t>https://tenders.procurement.gov.ge/public/?go=118160&amp;lang=ge</t>
  </si>
  <si>
    <t xml:space="preserve"> 39113100 - სავარძლები
 39113200 - პატარა დივნები</t>
  </si>
  <si>
    <t>8 კომპლექტი</t>
  </si>
  <si>
    <t>SPA140015148</t>
  </si>
  <si>
    <t>https://tenders.procurement.gov.ge/public/?go=118188&amp;lang=ge</t>
  </si>
  <si>
    <t>მთლიანი ან ნაწილობრივი სამშენებლო სამუშაოები და სამოქალაქო მშენებლობის სამუშაოები</t>
  </si>
  <si>
    <t>45200000</t>
  </si>
  <si>
    <t>სველი წერტილებისთვის განკუთვნილი შენობის სამშენებლო სამუშაოები სრულდება შემოსავლების 
სამსახურის სგპ ახკერპის ადმინისტრაციული შენობის მიმდებარე ტერიტორიაზე</t>
  </si>
  <si>
    <t>SPA140015173</t>
  </si>
  <si>
    <t>https://tenders.procurement.gov.ge/public/?go=118193&amp;lang=ge</t>
  </si>
  <si>
    <t>31711310</t>
  </si>
  <si>
    <t>დასწრების აღმრიცხველი სისტემა</t>
  </si>
  <si>
    <t>SPA140015176</t>
  </si>
  <si>
    <t>https://tenders.procurement.gov.ge/public/?go=118223&amp;lang=ge</t>
  </si>
  <si>
    <t>10000 კომპლექტი</t>
  </si>
  <si>
    <t>SPA140015216</t>
  </si>
  <si>
    <t>https://tenders.procurement.gov.ge/public/?go=118287&amp;lang=ge</t>
  </si>
  <si>
    <t xml:space="preserve"> 45330000  45332400 </t>
  </si>
  <si>
    <t>1 სველი წერტილების საკანალიზაციო და სხვა სანტექნიკური სარეაბილიტაციო სამუშაოები სრულდება სგპ ლაგოდეხის ადმინისტრაციული შენობის მიმდებარე ტერიტორიაზე არსებულ 
სველი წერტილებისთვის განკუთვნილ შენობაში</t>
  </si>
  <si>
    <t>SPA140015270</t>
  </si>
  <si>
    <t>https://tenders.procurement.gov.ge/public/?go=118433&amp;lang=ge</t>
  </si>
  <si>
    <t>6თვე</t>
  </si>
  <si>
    <t>SPA140015409</t>
  </si>
  <si>
    <t>https://tenders.procurement.gov.ge/public/?go=118437&amp;lang=ge</t>
  </si>
  <si>
    <t xml:space="preserve">39224100  39224200  39224330   39224350   </t>
  </si>
  <si>
    <t>ცოცხები
ჯაგრისები
სათლები/ვედროები
აქანდაზები</t>
  </si>
  <si>
    <t>SPA140015416</t>
  </si>
  <si>
    <t>https://tenders.procurement.gov.ge/public/?go=118439&amp;lang=ge</t>
  </si>
  <si>
    <t>SPA140015419</t>
  </si>
  <si>
    <t>https://tenders.procurement.gov.ge/public/?go=118442&amp;lang=ge</t>
  </si>
  <si>
    <t xml:space="preserve">44520000  44522400   44523100 </t>
  </si>
  <si>
    <t>საკეტები, გასაღებები და ანჯამები
საკეტების ნაწილები
ანჯამები</t>
  </si>
  <si>
    <t>SPA140015423</t>
  </si>
  <si>
    <t>https://tenders.procurement.gov.ge/public/?go=118449&amp;lang=ge</t>
  </si>
  <si>
    <t xml:space="preserve">39525100  39525800  </t>
  </si>
  <si>
    <t>მტვრის საწმენდი ტილოები
საწმენდი ტილოები</t>
  </si>
  <si>
    <t>SPA140015427</t>
  </si>
  <si>
    <t>https://tenders.procurement.gov.ge/public/?go=118483&amp;lang=ge</t>
  </si>
  <si>
    <t>12 აბონენტი</t>
  </si>
  <si>
    <t>SPA140015463</t>
  </si>
  <si>
    <t>https://tenders.procurement.gov.ge/public/?go=118756&amp;lang=ge</t>
  </si>
  <si>
    <t>44411100</t>
  </si>
  <si>
    <t>ონკანები</t>
  </si>
  <si>
    <t>100-100</t>
  </si>
  <si>
    <t>SPA140015759</t>
  </si>
  <si>
    <t>https://tenders.procurement.gov.ge/public/?go=118766&amp;lang=ge</t>
  </si>
  <si>
    <t>39711362</t>
  </si>
  <si>
    <t>მიკროტალღური ღუმელები</t>
  </si>
  <si>
    <t>SPA140015761</t>
  </si>
  <si>
    <t>https://tenders.procurement.gov.ge/public/?go=118777&amp;lang=ge</t>
  </si>
  <si>
    <t>იზოლირებული მავთული და კაბელი</t>
  </si>
  <si>
    <t>31321220</t>
  </si>
  <si>
    <t>საშუალო ძაბვის კაბელი</t>
  </si>
  <si>
    <t>100 მეტრი</t>
  </si>
  <si>
    <t>SPA140015764</t>
  </si>
  <si>
    <t>https://tenders.procurement.gov.ge/public/?go=118786&amp;lang=ge</t>
  </si>
  <si>
    <t xml:space="preserve"> ტელე- და რადიოსიგნალის მიმღებები და აუდიო- ან ვიდეოგამოსახულების ჩამწერი ან აღწარმოების აპარატურა</t>
  </si>
  <si>
    <t>32324000</t>
  </si>
  <si>
    <t>ტელევიზორები</t>
  </si>
  <si>
    <t>SPA140015767</t>
  </si>
  <si>
    <t>https://tenders.procurement.gov.ge/public/?go=118804&amp;lang=ge</t>
  </si>
  <si>
    <t>SPA140015787</t>
  </si>
  <si>
    <t>https://tenders.procurement.gov.ge/public/?go=118805&amp;lang=ge</t>
  </si>
  <si>
    <t xml:space="preserve">39113100  39113200 </t>
  </si>
  <si>
    <t>სავარძლები; პატარა დივნები</t>
  </si>
  <si>
    <t>10 კომპლ.</t>
  </si>
  <si>
    <t>SPA140015786</t>
  </si>
  <si>
    <t>https://tenders.procurement.gov.ge/public/?go=118891&amp;lang=ge</t>
  </si>
  <si>
    <t>10000 კომპლ.</t>
  </si>
  <si>
    <t>SPA140015866</t>
  </si>
  <si>
    <t>https://tenders.procurement.gov.ge/public/?go=118897&amp;lang=ge</t>
  </si>
  <si>
    <t>100000 ცალი</t>
  </si>
  <si>
    <t>SPA140015870</t>
  </si>
  <si>
    <t>https://tenders.procurement.gov.ge/public/?go=118903&amp;lang=ge</t>
  </si>
  <si>
    <t xml:space="preserve"> 44400000 </t>
  </si>
  <si>
    <t>SPA140015876</t>
  </si>
  <si>
    <t>https://tenders.procurement.gov.ge/public/?go=118956&amp;lang=ge</t>
  </si>
  <si>
    <t xml:space="preserve">30216130 </t>
  </si>
  <si>
    <t>შტრიხ-კოდების წამკითხველები</t>
  </si>
  <si>
    <t>SPA140015972</t>
  </si>
  <si>
    <t>https://tenders.procurement.gov.ge/public/?go=119017&amp;lang=ge</t>
  </si>
  <si>
    <t xml:space="preserve">18141000 </t>
  </si>
  <si>
    <t>SPA140015986</t>
  </si>
  <si>
    <t>https://tenders.procurement.gov.ge/public/?go=119020&amp;lang=ge</t>
  </si>
  <si>
    <t xml:space="preserve"> 44520000   44522400  44523100 </t>
  </si>
  <si>
    <t>საკეტები, გასაღებები და ანჯამები
საკეტების ნაწილები
 ანჯამები</t>
  </si>
  <si>
    <t>SPA140015990</t>
  </si>
  <si>
    <t>https://tenders.procurement.gov.ge/public/?go=119021&amp;lang=ge</t>
  </si>
  <si>
    <t>SPA140015991</t>
  </si>
  <si>
    <t>https://tenders.procurement.gov.ge/public/?go=119085&amp;lang=ge</t>
  </si>
  <si>
    <t>SPA140016039</t>
  </si>
  <si>
    <t>შერჩევა/შეფასება</t>
  </si>
  <si>
    <t>https://tenders.procurement.gov.ge/public/?go=119089&amp;lang=ge</t>
  </si>
  <si>
    <t>დასუფთავება და სანიტარიული მომსახურება</t>
  </si>
  <si>
    <t>90911000</t>
  </si>
  <si>
    <t xml:space="preserve"> მომსახურებები ბინების, შენობებისა და ფანჯრების დასუფთავება-წმენდის სფეროში</t>
  </si>
  <si>
    <t>SPA140016043</t>
  </si>
  <si>
    <t>https://tenders.procurement.gov.ge/public/?go=119158&amp;lang=ge</t>
  </si>
  <si>
    <t>შენობის დასრულების სამუშაოები</t>
  </si>
  <si>
    <t xml:space="preserve">45453000 </t>
  </si>
  <si>
    <t>კაპიტალური რემონტი (შეკეთება) და რეკონსტრუქცია</t>
  </si>
  <si>
    <t>SPA140016126</t>
  </si>
  <si>
    <t>https://tenders.procurement.gov.ge/public/?go=119248&amp;lang=ge</t>
  </si>
  <si>
    <t>ტელე- და რადიოსიგნალის მიმღებები და აუდიო- ან ვიდეოგამოსახულების ჩამწერი ან აღწარმოების აპარატურა</t>
  </si>
  <si>
    <t xml:space="preserve">32344230 </t>
  </si>
  <si>
    <t>რადიოსადგურები</t>
  </si>
  <si>
    <t>SPA140016208</t>
  </si>
  <si>
    <t>https://tenders.procurement.gov.ge/public/?go=119256&amp;lang=ge</t>
  </si>
  <si>
    <t>45314000   45314300   45314320</t>
  </si>
  <si>
    <t>სატელეკომუნიკაციო მოწყობილობების მონტაჟი
საკაბელო ინფრასტრუქტურის მონტაჟი
 კომპიუტერის კაბელების მონტაჟი</t>
  </si>
  <si>
    <t>SPA140016246</t>
  </si>
  <si>
    <t>https://tenders.procurement.gov.ge/public/?go=119268&amp;lang=ge</t>
  </si>
  <si>
    <t xml:space="preserve">32550000 </t>
  </si>
  <si>
    <t>ტელეფონის (სატელეფონო) მოწყობილობა</t>
  </si>
  <si>
    <t>SPA140016245</t>
  </si>
  <si>
    <t>https://tenders.procurement.gov.ge/public/?go=119280&amp;lang=ge</t>
  </si>
  <si>
    <t xml:space="preserve">22459100 </t>
  </si>
  <si>
    <t>SPA140016243</t>
  </si>
  <si>
    <t>https://tenders.procurement.gov.ge/public/?go=119299&amp;lang=ge</t>
  </si>
  <si>
    <t xml:space="preserve">45223600 </t>
  </si>
  <si>
    <t>საძაღლე ქოხის მშენებლობა, სგპ ვალე</t>
  </si>
  <si>
    <t>SPA140016259</t>
  </si>
  <si>
    <t>https://tenders.procurement.gov.ge/public/?go=119300&amp;lang=ge</t>
  </si>
  <si>
    <t>საძაღლე ქოხის მშენებლობა, სგპ ყაზბეგი</t>
  </si>
  <si>
    <t>SPA140016260</t>
  </si>
  <si>
    <t>https://tenders.procurement.gov.ge/public/?go=119301&amp;lang=ge</t>
  </si>
  <si>
    <t>საძაღლე ქოხის მშენებლობა, სგპ ნინოწმინდა</t>
  </si>
  <si>
    <t>SPA140016261</t>
  </si>
  <si>
    <t>https://tenders.procurement.gov.ge/public/?go=119302&amp;lang=ge</t>
  </si>
  <si>
    <t>საძაღლე ქოხის მშენებლობა, სგპ კარწახი</t>
  </si>
  <si>
    <t>SPA140016262</t>
  </si>
  <si>
    <t>https://tenders.procurement.gov.ge/public/?go=119303&amp;lang=ge</t>
  </si>
  <si>
    <t>საძაღლე ქოხის მშენებლობა, სგპ ლაგოდეხი</t>
  </si>
  <si>
    <t>SPA140016263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</si>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</sst>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Calibri"/>
      <family val="2"/>
    </font>
    <font>
      <b/>
      <i/>
      <sz val="8"/>
      <color rgb="FFFF0000"/>
      <name val="Calibri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40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40" fontId="9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1" applyFont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0" fontId="9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40" fontId="7" fillId="2" borderId="2" xfId="0" applyNumberFormat="1" applyFont="1" applyFill="1" applyBorder="1" applyAlignment="1">
      <alignment horizontal="center" vertical="center" wrapText="1"/>
    </xf>
    <xf numFmtId="40" fontId="7" fillId="2" borderId="1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ill>
        <patternFill>
          <bgColor rgb="FF7030A0"/>
        </patternFill>
      </fill>
    </dxf>
    <dxf>
      <fill>
        <patternFill>
          <bgColor rgb="FF66FF33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enders.procurement.gov.ge/public/?go=118223&amp;lang=ge" TargetMode="External"/><Relationship Id="rId117" Type="http://schemas.openxmlformats.org/officeDocument/2006/relationships/hyperlink" Target="https://tenders.procurement.gov.ge/public/?go=113923&amp;lang=ge" TargetMode="External"/><Relationship Id="rId21" Type="http://schemas.openxmlformats.org/officeDocument/2006/relationships/hyperlink" Target="https://tenders.procurement.gov.ge/public/?go=118135&amp;lang=ge" TargetMode="External"/><Relationship Id="rId42" Type="http://schemas.openxmlformats.org/officeDocument/2006/relationships/hyperlink" Target="https://tenders.procurement.gov.ge/public/?go=118903&amp;lang=ge" TargetMode="External"/><Relationship Id="rId47" Type="http://schemas.openxmlformats.org/officeDocument/2006/relationships/hyperlink" Target="https://tenders.procurement.gov.ge/public/?go=119085&amp;lang=ge" TargetMode="External"/><Relationship Id="rId63" Type="http://schemas.openxmlformats.org/officeDocument/2006/relationships/hyperlink" Target="https://tenders.procurement.gov.ge/public/?go=117008&amp;lang=ge" TargetMode="External"/><Relationship Id="rId68" Type="http://schemas.openxmlformats.org/officeDocument/2006/relationships/hyperlink" Target="https://tenders.procurement.gov.ge/public/?go=116795&amp;lang=ge" TargetMode="External"/><Relationship Id="rId84" Type="http://schemas.openxmlformats.org/officeDocument/2006/relationships/hyperlink" Target="https://tenders.procurement.gov.ge/public/?go=115911&amp;lang=ge" TargetMode="External"/><Relationship Id="rId89" Type="http://schemas.openxmlformats.org/officeDocument/2006/relationships/hyperlink" Target="https://tenders.procurement.gov.ge/public/?go=115559&amp;lang=ge" TargetMode="External"/><Relationship Id="rId112" Type="http://schemas.openxmlformats.org/officeDocument/2006/relationships/hyperlink" Target="https://tenders.procurement.gov.ge/public/?go=114162&amp;lang=ge" TargetMode="External"/><Relationship Id="rId133" Type="http://schemas.openxmlformats.org/officeDocument/2006/relationships/hyperlink" Target="https://tenders.procurement.gov.ge/public/?go=113023&amp;lang=ge" TargetMode="External"/><Relationship Id="rId138" Type="http://schemas.openxmlformats.org/officeDocument/2006/relationships/hyperlink" Target="https://tenders.procurement.gov.ge/public/?go=112605&amp;lang=ge" TargetMode="External"/><Relationship Id="rId16" Type="http://schemas.openxmlformats.org/officeDocument/2006/relationships/hyperlink" Target="https://tenders.procurement.gov.ge/public/?go=117953&amp;lang=ge" TargetMode="External"/><Relationship Id="rId107" Type="http://schemas.openxmlformats.org/officeDocument/2006/relationships/hyperlink" Target="https://tenders.procurement.gov.ge/public/?go=114369&amp;lang=ge" TargetMode="External"/><Relationship Id="rId11" Type="http://schemas.openxmlformats.org/officeDocument/2006/relationships/hyperlink" Target="https://tenders.procurement.gov.ge/public/?go=117863&amp;lang=ge" TargetMode="External"/><Relationship Id="rId32" Type="http://schemas.openxmlformats.org/officeDocument/2006/relationships/hyperlink" Target="https://tenders.procurement.gov.ge/public/?go=118449&amp;lang=ge" TargetMode="External"/><Relationship Id="rId37" Type="http://schemas.openxmlformats.org/officeDocument/2006/relationships/hyperlink" Target="https://tenders.procurement.gov.ge/public/?go=118786&amp;lang=ge" TargetMode="External"/><Relationship Id="rId53" Type="http://schemas.openxmlformats.org/officeDocument/2006/relationships/hyperlink" Target="https://tenders.procurement.gov.ge/public/?go=119280&amp;lang=ge" TargetMode="External"/><Relationship Id="rId58" Type="http://schemas.openxmlformats.org/officeDocument/2006/relationships/hyperlink" Target="https://tenders.procurement.gov.ge/public/?go=119303&amp;lang=ge" TargetMode="External"/><Relationship Id="rId74" Type="http://schemas.openxmlformats.org/officeDocument/2006/relationships/hyperlink" Target="https://tenders.procurement.gov.ge/public/?go=116450&amp;lang=ge" TargetMode="External"/><Relationship Id="rId79" Type="http://schemas.openxmlformats.org/officeDocument/2006/relationships/hyperlink" Target="https://tenders.procurement.gov.ge/public/?go=116088&amp;lang=ge" TargetMode="External"/><Relationship Id="rId102" Type="http://schemas.openxmlformats.org/officeDocument/2006/relationships/hyperlink" Target="https://tenders.procurement.gov.ge/public/?go=114603&amp;lang=ge" TargetMode="External"/><Relationship Id="rId123" Type="http://schemas.openxmlformats.org/officeDocument/2006/relationships/hyperlink" Target="https://tenders.procurement.gov.ge/public/?go=113630&amp;lang=ge" TargetMode="External"/><Relationship Id="rId128" Type="http://schemas.openxmlformats.org/officeDocument/2006/relationships/hyperlink" Target="https://tenders.procurement.gov.ge/public/?go=113352&amp;lang=ge" TargetMode="External"/><Relationship Id="rId144" Type="http://schemas.openxmlformats.org/officeDocument/2006/relationships/hyperlink" Target="https://tenders.procurement.gov.ge/public/?go=111987&amp;lang=ge" TargetMode="External"/><Relationship Id="rId149" Type="http://schemas.openxmlformats.org/officeDocument/2006/relationships/hyperlink" Target="https://tenders.procurement.gov.ge/public/?go=111706&amp;lang=ge" TargetMode="External"/><Relationship Id="rId5" Type="http://schemas.openxmlformats.org/officeDocument/2006/relationships/hyperlink" Target="https://tenders.procurement.gov.ge/public/?go=117707&amp;lang=ge" TargetMode="External"/><Relationship Id="rId90" Type="http://schemas.openxmlformats.org/officeDocument/2006/relationships/hyperlink" Target="https://tenders.procurement.gov.ge/public/?go=115541&amp;lang=ge" TargetMode="External"/><Relationship Id="rId95" Type="http://schemas.openxmlformats.org/officeDocument/2006/relationships/hyperlink" Target="https://tenders.procurement.gov.ge/public/?go=115046&amp;lang=ge" TargetMode="External"/><Relationship Id="rId22" Type="http://schemas.openxmlformats.org/officeDocument/2006/relationships/hyperlink" Target="https://tenders.procurement.gov.ge/public/?go=118153&amp;lang=ge" TargetMode="External"/><Relationship Id="rId27" Type="http://schemas.openxmlformats.org/officeDocument/2006/relationships/hyperlink" Target="https://tenders.procurement.gov.ge/public/?go=118287&amp;lang=ge" TargetMode="External"/><Relationship Id="rId43" Type="http://schemas.openxmlformats.org/officeDocument/2006/relationships/hyperlink" Target="https://tenders.procurement.gov.ge/public/?go=118956&amp;lang=ge" TargetMode="External"/><Relationship Id="rId48" Type="http://schemas.openxmlformats.org/officeDocument/2006/relationships/hyperlink" Target="https://tenders.procurement.gov.ge/public/?go=119089&amp;lang=ge" TargetMode="External"/><Relationship Id="rId64" Type="http://schemas.openxmlformats.org/officeDocument/2006/relationships/hyperlink" Target="https://tenders.procurement.gov.ge/public/?go=116889&amp;lang=ge" TargetMode="External"/><Relationship Id="rId69" Type="http://schemas.openxmlformats.org/officeDocument/2006/relationships/hyperlink" Target="https://tenders.procurement.gov.ge/public/?go=116719&amp;lang=ge" TargetMode="External"/><Relationship Id="rId113" Type="http://schemas.openxmlformats.org/officeDocument/2006/relationships/hyperlink" Target="https://tenders.procurement.gov.ge/public/?go=114151&amp;lang=ge" TargetMode="External"/><Relationship Id="rId118" Type="http://schemas.openxmlformats.org/officeDocument/2006/relationships/hyperlink" Target="https://tenders.procurement.gov.ge/public/?go=113842&amp;lang=ge" TargetMode="External"/><Relationship Id="rId134" Type="http://schemas.openxmlformats.org/officeDocument/2006/relationships/hyperlink" Target="https://tenders.procurement.gov.ge/public/?go=112875&amp;lang=ge" TargetMode="External"/><Relationship Id="rId139" Type="http://schemas.openxmlformats.org/officeDocument/2006/relationships/hyperlink" Target="https://tenders.procurement.gov.ge/public/?go=112552&amp;lang=ge" TargetMode="External"/><Relationship Id="rId80" Type="http://schemas.openxmlformats.org/officeDocument/2006/relationships/hyperlink" Target="https://tenders.procurement.gov.ge/public/?go=115986&amp;lang=ge" TargetMode="External"/><Relationship Id="rId85" Type="http://schemas.openxmlformats.org/officeDocument/2006/relationships/hyperlink" Target="https://tenders.procurement.gov.ge/public/?go=115881&amp;lang=ge" TargetMode="External"/><Relationship Id="rId150" Type="http://schemas.openxmlformats.org/officeDocument/2006/relationships/vmlDrawing" Target="../drawings/vmlDrawing1.vml"/><Relationship Id="rId12" Type="http://schemas.openxmlformats.org/officeDocument/2006/relationships/hyperlink" Target="https://tenders.procurement.gov.ge/public/?go=117879&amp;lang=ge" TargetMode="External"/><Relationship Id="rId17" Type="http://schemas.openxmlformats.org/officeDocument/2006/relationships/hyperlink" Target="https://tenders.procurement.gov.ge/public/?go=117973&amp;lang=ge" TargetMode="External"/><Relationship Id="rId25" Type="http://schemas.openxmlformats.org/officeDocument/2006/relationships/hyperlink" Target="https://tenders.procurement.gov.ge/public/?go=118193&amp;lang=ge" TargetMode="External"/><Relationship Id="rId33" Type="http://schemas.openxmlformats.org/officeDocument/2006/relationships/hyperlink" Target="https://tenders.procurement.gov.ge/public/?go=118483&amp;lang=ge" TargetMode="External"/><Relationship Id="rId38" Type="http://schemas.openxmlformats.org/officeDocument/2006/relationships/hyperlink" Target="https://tenders.procurement.gov.ge/public/?go=118804&amp;lang=ge" TargetMode="External"/><Relationship Id="rId46" Type="http://schemas.openxmlformats.org/officeDocument/2006/relationships/hyperlink" Target="https://tenders.procurement.gov.ge/public/?go=119021&amp;lang=ge" TargetMode="External"/><Relationship Id="rId59" Type="http://schemas.openxmlformats.org/officeDocument/2006/relationships/hyperlink" Target="https://tenders.procurement.gov.ge/public/?go=117416&amp;lang=ge" TargetMode="External"/><Relationship Id="rId67" Type="http://schemas.openxmlformats.org/officeDocument/2006/relationships/hyperlink" Target="https://tenders.procurement.gov.ge/public/?go=116796&amp;lang=ge" TargetMode="External"/><Relationship Id="rId103" Type="http://schemas.openxmlformats.org/officeDocument/2006/relationships/hyperlink" Target="https://tenders.procurement.gov.ge/public/?go=114599&amp;lang=ge" TargetMode="External"/><Relationship Id="rId108" Type="http://schemas.openxmlformats.org/officeDocument/2006/relationships/hyperlink" Target="https://tenders.procurement.gov.ge/public/?go=114287&amp;lang=ge" TargetMode="External"/><Relationship Id="rId116" Type="http://schemas.openxmlformats.org/officeDocument/2006/relationships/hyperlink" Target="https://tenders.procurement.gov.ge/public/?go=113940&amp;lang=ge" TargetMode="External"/><Relationship Id="rId124" Type="http://schemas.openxmlformats.org/officeDocument/2006/relationships/hyperlink" Target="https://tenders.procurement.gov.ge/public/?go=113616&amp;lang=ge" TargetMode="External"/><Relationship Id="rId129" Type="http://schemas.openxmlformats.org/officeDocument/2006/relationships/hyperlink" Target="https://tenders.procurement.gov.ge/public/?go=113120&amp;lang=ge" TargetMode="External"/><Relationship Id="rId137" Type="http://schemas.openxmlformats.org/officeDocument/2006/relationships/hyperlink" Target="https://tenders.procurement.gov.ge/public/?go=112647&amp;lang=ge" TargetMode="External"/><Relationship Id="rId20" Type="http://schemas.openxmlformats.org/officeDocument/2006/relationships/hyperlink" Target="https://tenders.procurement.gov.ge/public/?go=118029&amp;lang=ge" TargetMode="External"/><Relationship Id="rId41" Type="http://schemas.openxmlformats.org/officeDocument/2006/relationships/hyperlink" Target="https://tenders.procurement.gov.ge/public/?go=118897&amp;lang=ge" TargetMode="External"/><Relationship Id="rId54" Type="http://schemas.openxmlformats.org/officeDocument/2006/relationships/hyperlink" Target="https://tenders.procurement.gov.ge/public/?go=119299&amp;lang=ge" TargetMode="External"/><Relationship Id="rId62" Type="http://schemas.openxmlformats.org/officeDocument/2006/relationships/hyperlink" Target="https://tenders.procurement.gov.ge/public/?go=117062&amp;lang=ge" TargetMode="External"/><Relationship Id="rId70" Type="http://schemas.openxmlformats.org/officeDocument/2006/relationships/hyperlink" Target="https://tenders.procurement.gov.ge/public/?go=116640&amp;lang=ge" TargetMode="External"/><Relationship Id="rId75" Type="http://schemas.openxmlformats.org/officeDocument/2006/relationships/hyperlink" Target="https://tenders.procurement.gov.ge/public/?go=116449&amp;lang=ge" TargetMode="External"/><Relationship Id="rId83" Type="http://schemas.openxmlformats.org/officeDocument/2006/relationships/hyperlink" Target="https://tenders.procurement.gov.ge/public/?go=115943&amp;lang=ge" TargetMode="External"/><Relationship Id="rId88" Type="http://schemas.openxmlformats.org/officeDocument/2006/relationships/hyperlink" Target="https://tenders.procurement.gov.ge/public/?go=115832&amp;lang=ge" TargetMode="External"/><Relationship Id="rId91" Type="http://schemas.openxmlformats.org/officeDocument/2006/relationships/hyperlink" Target="https://tenders.procurement.gov.ge/public/?go=115440&amp;lang=ge" TargetMode="External"/><Relationship Id="rId96" Type="http://schemas.openxmlformats.org/officeDocument/2006/relationships/hyperlink" Target="https://tenders.procurement.gov.ge/public/?go=115011&amp;lang=ge" TargetMode="External"/><Relationship Id="rId111" Type="http://schemas.openxmlformats.org/officeDocument/2006/relationships/hyperlink" Target="https://tenders.procurement.gov.ge/public/?go=114182&amp;lang=ge" TargetMode="External"/><Relationship Id="rId132" Type="http://schemas.openxmlformats.org/officeDocument/2006/relationships/hyperlink" Target="https://tenders.procurement.gov.ge/public/?go=113107&amp;lang=ge" TargetMode="External"/><Relationship Id="rId140" Type="http://schemas.openxmlformats.org/officeDocument/2006/relationships/hyperlink" Target="https://tenders.procurement.gov.ge/public/?go=112301&amp;lang=ge" TargetMode="External"/><Relationship Id="rId145" Type="http://schemas.openxmlformats.org/officeDocument/2006/relationships/hyperlink" Target="https://tenders.procurement.gov.ge/public/?go=111921&amp;lang=ge" TargetMode="External"/><Relationship Id="rId1" Type="http://schemas.openxmlformats.org/officeDocument/2006/relationships/hyperlink" Target="https://tenders.procurement.gov.ge/public/?go=117571&amp;lang=ge" TargetMode="External"/><Relationship Id="rId6" Type="http://schemas.openxmlformats.org/officeDocument/2006/relationships/hyperlink" Target="https://tenders.procurement.gov.ge/public/?go=117714&amp;lang=ge" TargetMode="External"/><Relationship Id="rId15" Type="http://schemas.openxmlformats.org/officeDocument/2006/relationships/hyperlink" Target="https://tenders.procurement.gov.ge/public/?go=117927&amp;lang=ge" TargetMode="External"/><Relationship Id="rId23" Type="http://schemas.openxmlformats.org/officeDocument/2006/relationships/hyperlink" Target="https://tenders.procurement.gov.ge/public/?go=118160&amp;lang=ge" TargetMode="External"/><Relationship Id="rId28" Type="http://schemas.openxmlformats.org/officeDocument/2006/relationships/hyperlink" Target="https://tenders.procurement.gov.ge/public/?go=118433&amp;lang=ge" TargetMode="External"/><Relationship Id="rId36" Type="http://schemas.openxmlformats.org/officeDocument/2006/relationships/hyperlink" Target="https://tenders.procurement.gov.ge/public/?go=118777&amp;lang=ge" TargetMode="External"/><Relationship Id="rId49" Type="http://schemas.openxmlformats.org/officeDocument/2006/relationships/hyperlink" Target="https://tenders.procurement.gov.ge/public/?go=119158&amp;lang=ge" TargetMode="External"/><Relationship Id="rId57" Type="http://schemas.openxmlformats.org/officeDocument/2006/relationships/hyperlink" Target="https://tenders.procurement.gov.ge/public/?go=119302&amp;lang=ge" TargetMode="External"/><Relationship Id="rId106" Type="http://schemas.openxmlformats.org/officeDocument/2006/relationships/hyperlink" Target="https://tenders.procurement.gov.ge/public/?go=114436&amp;lang=ge" TargetMode="External"/><Relationship Id="rId114" Type="http://schemas.openxmlformats.org/officeDocument/2006/relationships/hyperlink" Target="https://tenders.procurement.gov.ge/public/?go=114147&amp;lang=ge" TargetMode="External"/><Relationship Id="rId119" Type="http://schemas.openxmlformats.org/officeDocument/2006/relationships/hyperlink" Target="https://tenders.procurement.gov.ge/public/?go=113841&amp;lang=ge" TargetMode="External"/><Relationship Id="rId127" Type="http://schemas.openxmlformats.org/officeDocument/2006/relationships/hyperlink" Target="https://tenders.procurement.gov.ge/public/?go=113439&amp;lang=ge" TargetMode="External"/><Relationship Id="rId10" Type="http://schemas.openxmlformats.org/officeDocument/2006/relationships/hyperlink" Target="https://tenders.procurement.gov.ge/public/?go=117855&amp;lang=ge" TargetMode="External"/><Relationship Id="rId31" Type="http://schemas.openxmlformats.org/officeDocument/2006/relationships/hyperlink" Target="https://tenders.procurement.gov.ge/public/?go=118442&amp;lang=ge" TargetMode="External"/><Relationship Id="rId44" Type="http://schemas.openxmlformats.org/officeDocument/2006/relationships/hyperlink" Target="https://tenders.procurement.gov.ge/public/?go=119017&amp;lang=ge" TargetMode="External"/><Relationship Id="rId52" Type="http://schemas.openxmlformats.org/officeDocument/2006/relationships/hyperlink" Target="https://tenders.procurement.gov.ge/public/?go=119268&amp;lang=ge" TargetMode="External"/><Relationship Id="rId60" Type="http://schemas.openxmlformats.org/officeDocument/2006/relationships/hyperlink" Target="https://tenders.procurement.gov.ge/public/?go=117276&amp;lang=ge" TargetMode="External"/><Relationship Id="rId65" Type="http://schemas.openxmlformats.org/officeDocument/2006/relationships/hyperlink" Target="https://tenders.procurement.gov.ge/public/?go=116878&amp;lang=ge" TargetMode="External"/><Relationship Id="rId73" Type="http://schemas.openxmlformats.org/officeDocument/2006/relationships/hyperlink" Target="https://tenders.procurement.gov.ge/public/?go=116451&amp;lang=ge" TargetMode="External"/><Relationship Id="rId78" Type="http://schemas.openxmlformats.org/officeDocument/2006/relationships/hyperlink" Target="https://tenders.procurement.gov.ge/public/?go=116250&amp;lang=ge" TargetMode="External"/><Relationship Id="rId81" Type="http://schemas.openxmlformats.org/officeDocument/2006/relationships/hyperlink" Target="https://tenders.procurement.gov.ge/public/?go=115973&amp;lang=ge" TargetMode="External"/><Relationship Id="rId86" Type="http://schemas.openxmlformats.org/officeDocument/2006/relationships/hyperlink" Target="https://tenders.procurement.gov.ge/public/?go=115888&amp;lang=ge" TargetMode="External"/><Relationship Id="rId94" Type="http://schemas.openxmlformats.org/officeDocument/2006/relationships/hyperlink" Target="https://tenders.procurement.gov.ge/public/?go=115126&amp;lang=ge" TargetMode="External"/><Relationship Id="rId99" Type="http://schemas.openxmlformats.org/officeDocument/2006/relationships/hyperlink" Target="https://tenders.procurement.gov.ge/public/?go=114747&amp;lang=ge" TargetMode="External"/><Relationship Id="rId101" Type="http://schemas.openxmlformats.org/officeDocument/2006/relationships/hyperlink" Target="https://tenders.procurement.gov.ge/public/?go=114731&amp;lang=ge" TargetMode="External"/><Relationship Id="rId122" Type="http://schemas.openxmlformats.org/officeDocument/2006/relationships/hyperlink" Target="https://tenders.procurement.gov.ge/public/?go=113708&amp;lang=ge" TargetMode="External"/><Relationship Id="rId130" Type="http://schemas.openxmlformats.org/officeDocument/2006/relationships/hyperlink" Target="https://tenders.procurement.gov.ge/public/?go=113117&amp;lang=ge" TargetMode="External"/><Relationship Id="rId135" Type="http://schemas.openxmlformats.org/officeDocument/2006/relationships/hyperlink" Target="https://tenders.procurement.gov.ge/public/?go=112852&amp;lang=ge" TargetMode="External"/><Relationship Id="rId143" Type="http://schemas.openxmlformats.org/officeDocument/2006/relationships/hyperlink" Target="https://tenders.procurement.gov.ge/public/?go=112093&amp;lang=ge" TargetMode="External"/><Relationship Id="rId148" Type="http://schemas.openxmlformats.org/officeDocument/2006/relationships/hyperlink" Target="https://tenders.procurement.gov.ge/public/?go=111823&amp;lang=ge" TargetMode="External"/><Relationship Id="rId151" Type="http://schemas.openxmlformats.org/officeDocument/2006/relationships/comments" Target="../comments1.xml"/><Relationship Id="rId4" Type="http://schemas.openxmlformats.org/officeDocument/2006/relationships/hyperlink" Target="https://tenders.procurement.gov.ge/public/?go=117602&amp;lang=ge" TargetMode="External"/><Relationship Id="rId9" Type="http://schemas.openxmlformats.org/officeDocument/2006/relationships/hyperlink" Target="https://tenders.procurement.gov.ge/public/?go=117812&amp;lang=ge" TargetMode="External"/><Relationship Id="rId13" Type="http://schemas.openxmlformats.org/officeDocument/2006/relationships/hyperlink" Target="https://tenders.procurement.gov.ge/public/?go=117887&amp;lang=ge" TargetMode="External"/><Relationship Id="rId18" Type="http://schemas.openxmlformats.org/officeDocument/2006/relationships/hyperlink" Target="https://tenders.procurement.gov.ge/public/?go=118016&amp;lang=ge" TargetMode="External"/><Relationship Id="rId39" Type="http://schemas.openxmlformats.org/officeDocument/2006/relationships/hyperlink" Target="https://tenders.procurement.gov.ge/public/?go=118805&amp;lang=ge" TargetMode="External"/><Relationship Id="rId109" Type="http://schemas.openxmlformats.org/officeDocument/2006/relationships/hyperlink" Target="https://tenders.procurement.gov.ge/public/?go=114237&amp;lang=ge" TargetMode="External"/><Relationship Id="rId34" Type="http://schemas.openxmlformats.org/officeDocument/2006/relationships/hyperlink" Target="https://tenders.procurement.gov.ge/public/?go=118756&amp;lang=ge" TargetMode="External"/><Relationship Id="rId50" Type="http://schemas.openxmlformats.org/officeDocument/2006/relationships/hyperlink" Target="https://tenders.procurement.gov.ge/public/?go=119248&amp;lang=ge" TargetMode="External"/><Relationship Id="rId55" Type="http://schemas.openxmlformats.org/officeDocument/2006/relationships/hyperlink" Target="https://tenders.procurement.gov.ge/public/?go=119300&amp;lang=ge" TargetMode="External"/><Relationship Id="rId76" Type="http://schemas.openxmlformats.org/officeDocument/2006/relationships/hyperlink" Target="https://tenders.procurement.gov.ge/public/?go=116343&amp;lang=ge" TargetMode="External"/><Relationship Id="rId97" Type="http://schemas.openxmlformats.org/officeDocument/2006/relationships/hyperlink" Target="https://tenders.procurement.gov.ge/public/?go=114783&amp;lang=ge" TargetMode="External"/><Relationship Id="rId104" Type="http://schemas.openxmlformats.org/officeDocument/2006/relationships/hyperlink" Target="https://tenders.procurement.gov.ge/public/?go=114571&amp;lang=ge" TargetMode="External"/><Relationship Id="rId120" Type="http://schemas.openxmlformats.org/officeDocument/2006/relationships/hyperlink" Target="https://tenders.procurement.gov.ge/public/?go=113837&amp;lang=ge" TargetMode="External"/><Relationship Id="rId125" Type="http://schemas.openxmlformats.org/officeDocument/2006/relationships/hyperlink" Target="https://tenders.procurement.gov.ge/public/?go=113593&amp;lang=ge" TargetMode="External"/><Relationship Id="rId141" Type="http://schemas.openxmlformats.org/officeDocument/2006/relationships/hyperlink" Target="https://tenders.procurement.gov.ge/public/?go=112296&amp;lang=ge" TargetMode="External"/><Relationship Id="rId146" Type="http://schemas.openxmlformats.org/officeDocument/2006/relationships/hyperlink" Target="https://tenders.procurement.gov.ge/public/?go=111863&amp;lang=ge" TargetMode="External"/><Relationship Id="rId7" Type="http://schemas.openxmlformats.org/officeDocument/2006/relationships/hyperlink" Target="https://tenders.procurement.gov.ge/public/?go=117715&amp;lang=ge" TargetMode="External"/><Relationship Id="rId71" Type="http://schemas.openxmlformats.org/officeDocument/2006/relationships/hyperlink" Target="https://tenders.procurement.gov.ge/public/?go=116573&amp;lang=ge" TargetMode="External"/><Relationship Id="rId92" Type="http://schemas.openxmlformats.org/officeDocument/2006/relationships/hyperlink" Target="https://tenders.procurement.gov.ge/public/?go=115432&amp;lang=ge" TargetMode="External"/><Relationship Id="rId2" Type="http://schemas.openxmlformats.org/officeDocument/2006/relationships/hyperlink" Target="https://tenders.procurement.gov.ge/public/?go=117594&amp;lang=ge" TargetMode="External"/><Relationship Id="rId29" Type="http://schemas.openxmlformats.org/officeDocument/2006/relationships/hyperlink" Target="https://tenders.procurement.gov.ge/public/?go=118437&amp;lang=ge" TargetMode="External"/><Relationship Id="rId24" Type="http://schemas.openxmlformats.org/officeDocument/2006/relationships/hyperlink" Target="https://tenders.procurement.gov.ge/public/?go=118188&amp;lang=ge" TargetMode="External"/><Relationship Id="rId40" Type="http://schemas.openxmlformats.org/officeDocument/2006/relationships/hyperlink" Target="https://tenders.procurement.gov.ge/public/?go=118891&amp;lang=ge" TargetMode="External"/><Relationship Id="rId45" Type="http://schemas.openxmlformats.org/officeDocument/2006/relationships/hyperlink" Target="https://tenders.procurement.gov.ge/public/?go=119020&amp;lang=ge" TargetMode="External"/><Relationship Id="rId66" Type="http://schemas.openxmlformats.org/officeDocument/2006/relationships/hyperlink" Target="https://tenders.procurement.gov.ge/public/?go=116852&amp;lang=ge" TargetMode="External"/><Relationship Id="rId87" Type="http://schemas.openxmlformats.org/officeDocument/2006/relationships/hyperlink" Target="https://tenders.procurement.gov.ge/public/?go=115847&amp;lang=ge" TargetMode="External"/><Relationship Id="rId110" Type="http://schemas.openxmlformats.org/officeDocument/2006/relationships/hyperlink" Target="https://tenders.procurement.gov.ge/public/?go=114218&amp;lang=ge" TargetMode="External"/><Relationship Id="rId115" Type="http://schemas.openxmlformats.org/officeDocument/2006/relationships/hyperlink" Target="https://tenders.procurement.gov.ge/public/?go=114094&amp;lang=ge" TargetMode="External"/><Relationship Id="rId131" Type="http://schemas.openxmlformats.org/officeDocument/2006/relationships/hyperlink" Target="https://tenders.procurement.gov.ge/public/?go=113115&amp;lang=ge" TargetMode="External"/><Relationship Id="rId136" Type="http://schemas.openxmlformats.org/officeDocument/2006/relationships/hyperlink" Target="https://tenders.procurement.gov.ge/public/?go=112738&amp;lang=ge" TargetMode="External"/><Relationship Id="rId61" Type="http://schemas.openxmlformats.org/officeDocument/2006/relationships/hyperlink" Target="https://tenders.procurement.gov.ge/public/?go=117216&amp;lang=ge" TargetMode="External"/><Relationship Id="rId82" Type="http://schemas.openxmlformats.org/officeDocument/2006/relationships/hyperlink" Target="https://tenders.procurement.gov.ge/public/?go=115953&amp;lang=ge" TargetMode="External"/><Relationship Id="rId19" Type="http://schemas.openxmlformats.org/officeDocument/2006/relationships/hyperlink" Target="https://tenders.procurement.gov.ge/public/?go=118023&amp;lang=ge" TargetMode="External"/><Relationship Id="rId14" Type="http://schemas.openxmlformats.org/officeDocument/2006/relationships/hyperlink" Target="https://tenders.procurement.gov.ge/public/?go=117892&amp;lang=ge" TargetMode="External"/><Relationship Id="rId30" Type="http://schemas.openxmlformats.org/officeDocument/2006/relationships/hyperlink" Target="https://tenders.procurement.gov.ge/public/?go=118439&amp;lang=ge" TargetMode="External"/><Relationship Id="rId35" Type="http://schemas.openxmlformats.org/officeDocument/2006/relationships/hyperlink" Target="https://tenders.procurement.gov.ge/public/?go=118766&amp;lang=ge" TargetMode="External"/><Relationship Id="rId56" Type="http://schemas.openxmlformats.org/officeDocument/2006/relationships/hyperlink" Target="https://tenders.procurement.gov.ge/public/?go=119301&amp;lang=ge" TargetMode="External"/><Relationship Id="rId77" Type="http://schemas.openxmlformats.org/officeDocument/2006/relationships/hyperlink" Target="https://tenders.procurement.gov.ge/public/?go=116328&amp;lang=ge" TargetMode="External"/><Relationship Id="rId100" Type="http://schemas.openxmlformats.org/officeDocument/2006/relationships/hyperlink" Target="https://tenders.procurement.gov.ge/public/?go=114734&amp;lang=ge" TargetMode="External"/><Relationship Id="rId105" Type="http://schemas.openxmlformats.org/officeDocument/2006/relationships/hyperlink" Target="https://tenders.procurement.gov.ge/public/?go=114449&amp;lang=ge" TargetMode="External"/><Relationship Id="rId126" Type="http://schemas.openxmlformats.org/officeDocument/2006/relationships/hyperlink" Target="https://tenders.procurement.gov.ge/public/?go=113542&amp;lang=ge" TargetMode="External"/><Relationship Id="rId147" Type="http://schemas.openxmlformats.org/officeDocument/2006/relationships/hyperlink" Target="https://tenders.procurement.gov.ge/public/?go=111854&amp;lang=ge" TargetMode="External"/><Relationship Id="rId8" Type="http://schemas.openxmlformats.org/officeDocument/2006/relationships/hyperlink" Target="https://tenders.procurement.gov.ge/public/?go=117769&amp;lang=ge" TargetMode="External"/><Relationship Id="rId51" Type="http://schemas.openxmlformats.org/officeDocument/2006/relationships/hyperlink" Target="https://tenders.procurement.gov.ge/public/?go=119256&amp;lang=ge" TargetMode="External"/><Relationship Id="rId72" Type="http://schemas.openxmlformats.org/officeDocument/2006/relationships/hyperlink" Target="https://tenders.procurement.gov.ge/public/?go=116532&amp;lang=ge" TargetMode="External"/><Relationship Id="rId93" Type="http://schemas.openxmlformats.org/officeDocument/2006/relationships/hyperlink" Target="https://tenders.procurement.gov.ge/public/?go=115197&amp;lang=ge" TargetMode="External"/><Relationship Id="rId98" Type="http://schemas.openxmlformats.org/officeDocument/2006/relationships/hyperlink" Target="https://tenders.procurement.gov.ge/public/?go=114751&amp;lang=ge" TargetMode="External"/><Relationship Id="rId121" Type="http://schemas.openxmlformats.org/officeDocument/2006/relationships/hyperlink" Target="https://tenders.procurement.gov.ge/public/?go=113804&amp;lang=ge" TargetMode="External"/><Relationship Id="rId142" Type="http://schemas.openxmlformats.org/officeDocument/2006/relationships/hyperlink" Target="https://tenders.procurement.gov.ge/public/?go=112106&amp;lang=ge" TargetMode="External"/><Relationship Id="rId3" Type="http://schemas.openxmlformats.org/officeDocument/2006/relationships/hyperlink" Target="https://tenders.procurement.gov.ge/public/?go=117599&amp;lang=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158"/>
  <sheetViews>
    <sheetView tabSelected="1" zoomScale="85" zoomScaleNormal="85" workbookViewId="0">
      <selection activeCell="E7" sqref="E7"/>
    </sheetView>
  </sheetViews>
  <sheetFormatPr defaultRowHeight="12.75" x14ac:dyDescent="0.25"/>
  <cols>
    <col min="1" max="1" width="4.85546875" style="1" customWidth="1"/>
    <col min="2" max="2" width="15.28515625" style="2" customWidth="1"/>
    <col min="3" max="3" width="13.5703125" style="1" customWidth="1"/>
    <col min="4" max="4" width="10.7109375" style="1" customWidth="1"/>
    <col min="5" max="5" width="41.42578125" style="3" customWidth="1"/>
    <col min="6" max="6" width="11.5703125" style="4" customWidth="1"/>
    <col min="7" max="7" width="48.85546875" style="3" customWidth="1"/>
    <col min="8" max="8" width="12.28515625" style="5" customWidth="1"/>
    <col min="9" max="9" width="13.7109375" style="6" bestFit="1" customWidth="1"/>
    <col min="10" max="10" width="14.28515625" style="7" customWidth="1"/>
    <col min="11" max="11" width="39.28515625" style="8" bestFit="1" customWidth="1"/>
    <col min="12" max="13" width="10.7109375" style="1" bestFit="1" customWidth="1"/>
    <col min="14" max="17" width="9.140625" style="1"/>
    <col min="18" max="18" width="9.42578125" style="1" bestFit="1" customWidth="1"/>
    <col min="19" max="16384" width="9.140625" style="1"/>
  </cols>
  <sheetData>
    <row r="2" spans="1:11" ht="15" x14ac:dyDescent="0.2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4" spans="1:11" s="9" customFormat="1" x14ac:dyDescent="0.25">
      <c r="A4" s="39" t="s">
        <v>1</v>
      </c>
      <c r="B4" s="39" t="s">
        <v>2</v>
      </c>
      <c r="C4" s="39" t="s">
        <v>3</v>
      </c>
      <c r="D4" s="42" t="s">
        <v>4</v>
      </c>
      <c r="E4" s="42"/>
      <c r="F4" s="42" t="s">
        <v>5</v>
      </c>
      <c r="G4" s="42"/>
      <c r="H4" s="43" t="s">
        <v>6</v>
      </c>
      <c r="I4" s="45" t="s">
        <v>7</v>
      </c>
      <c r="J4" s="42" t="s">
        <v>8</v>
      </c>
      <c r="K4" s="42" t="s">
        <v>9</v>
      </c>
    </row>
    <row r="5" spans="1:11" s="9" customFormat="1" ht="13.5" thickBot="1" x14ac:dyDescent="0.3">
      <c r="A5" s="40"/>
      <c r="B5" s="41"/>
      <c r="C5" s="41"/>
      <c r="D5" s="10" t="s">
        <v>10</v>
      </c>
      <c r="E5" s="10" t="s">
        <v>11</v>
      </c>
      <c r="F5" s="10" t="s">
        <v>10</v>
      </c>
      <c r="G5" s="10" t="s">
        <v>11</v>
      </c>
      <c r="H5" s="44"/>
      <c r="I5" s="46"/>
      <c r="J5" s="39"/>
      <c r="K5" s="39"/>
    </row>
    <row r="6" spans="1:11" s="13" customFormat="1" ht="12" thickBot="1" x14ac:dyDescent="0.3">
      <c r="A6" s="11" t="s">
        <v>12</v>
      </c>
      <c r="B6" s="12" t="s">
        <v>13</v>
      </c>
      <c r="C6" s="12" t="s">
        <v>14</v>
      </c>
      <c r="D6" s="11" t="s">
        <v>15</v>
      </c>
      <c r="E6" s="12" t="s">
        <v>16</v>
      </c>
      <c r="F6" s="12" t="s">
        <v>17</v>
      </c>
      <c r="G6" s="11" t="s">
        <v>18</v>
      </c>
      <c r="H6" s="12" t="s">
        <v>19</v>
      </c>
      <c r="I6" s="12" t="s">
        <v>20</v>
      </c>
      <c r="J6" s="11" t="s">
        <v>21</v>
      </c>
      <c r="K6" s="12" t="s">
        <v>22</v>
      </c>
    </row>
    <row r="7" spans="1:11" ht="25.5" x14ac:dyDescent="0.25">
      <c r="A7" s="14">
        <v>1</v>
      </c>
      <c r="B7" s="15" t="s">
        <v>23</v>
      </c>
      <c r="C7" s="16" t="s">
        <v>24</v>
      </c>
      <c r="D7" s="17">
        <v>39500000</v>
      </c>
      <c r="E7" s="18" t="s">
        <v>25</v>
      </c>
      <c r="F7" s="19" t="s">
        <v>26</v>
      </c>
      <c r="G7" s="20" t="s">
        <v>27</v>
      </c>
      <c r="H7" s="21"/>
      <c r="I7" s="22">
        <v>12500</v>
      </c>
      <c r="J7" s="23" t="s">
        <v>28</v>
      </c>
      <c r="K7" s="16" t="s">
        <v>29</v>
      </c>
    </row>
    <row r="8" spans="1:11" ht="15" x14ac:dyDescent="0.25">
      <c r="A8" s="14">
        <v>2</v>
      </c>
      <c r="B8" s="15" t="s">
        <v>30</v>
      </c>
      <c r="C8" s="16" t="s">
        <v>31</v>
      </c>
      <c r="D8" s="17">
        <v>45300000</v>
      </c>
      <c r="E8" s="18" t="s">
        <v>32</v>
      </c>
      <c r="F8" s="19" t="s">
        <v>33</v>
      </c>
      <c r="G8" s="20" t="s">
        <v>32</v>
      </c>
      <c r="H8" s="21"/>
      <c r="I8" s="22">
        <v>114900</v>
      </c>
      <c r="J8" s="23" t="s">
        <v>34</v>
      </c>
      <c r="K8" s="16" t="s">
        <v>35</v>
      </c>
    </row>
    <row r="9" spans="1:11" ht="38.25" x14ac:dyDescent="0.25">
      <c r="A9" s="14">
        <v>3</v>
      </c>
      <c r="B9" s="15" t="s">
        <v>36</v>
      </c>
      <c r="C9" s="16" t="s">
        <v>24</v>
      </c>
      <c r="D9" s="24">
        <v>22400000</v>
      </c>
      <c r="E9" s="25" t="s">
        <v>37</v>
      </c>
      <c r="F9" s="19" t="s">
        <v>38</v>
      </c>
      <c r="G9" s="25" t="s">
        <v>39</v>
      </c>
      <c r="H9" s="21" t="s">
        <v>40</v>
      </c>
      <c r="I9" s="22">
        <v>2720</v>
      </c>
      <c r="J9" s="23" t="s">
        <v>41</v>
      </c>
      <c r="K9" s="16" t="s">
        <v>35</v>
      </c>
    </row>
    <row r="10" spans="1:11" ht="51" x14ac:dyDescent="0.25">
      <c r="A10" s="14">
        <v>4</v>
      </c>
      <c r="B10" s="15" t="s">
        <v>42</v>
      </c>
      <c r="C10" s="16" t="s">
        <v>31</v>
      </c>
      <c r="D10" s="17">
        <v>50100000</v>
      </c>
      <c r="E10" s="18" t="s">
        <v>43</v>
      </c>
      <c r="F10" s="19" t="s">
        <v>613</v>
      </c>
      <c r="G10" s="25" t="s">
        <v>44</v>
      </c>
      <c r="H10" s="21"/>
      <c r="I10" s="22">
        <v>980</v>
      </c>
      <c r="J10" s="23" t="s">
        <v>45</v>
      </c>
      <c r="K10" s="16" t="s">
        <v>46</v>
      </c>
    </row>
    <row r="11" spans="1:11" ht="15" x14ac:dyDescent="0.25">
      <c r="A11" s="14">
        <v>5</v>
      </c>
      <c r="B11" s="15" t="s">
        <v>47</v>
      </c>
      <c r="C11" s="16" t="s">
        <v>24</v>
      </c>
      <c r="D11" s="24">
        <v>39200000</v>
      </c>
      <c r="E11" s="25" t="s">
        <v>48</v>
      </c>
      <c r="F11" s="19" t="s">
        <v>49</v>
      </c>
      <c r="G11" s="25" t="s">
        <v>50</v>
      </c>
      <c r="H11" s="21"/>
      <c r="I11" s="22">
        <v>15800</v>
      </c>
      <c r="J11" s="23" t="s">
        <v>51</v>
      </c>
      <c r="K11" s="16" t="s">
        <v>35</v>
      </c>
    </row>
    <row r="12" spans="1:11" ht="15" x14ac:dyDescent="0.25">
      <c r="A12" s="14">
        <v>6</v>
      </c>
      <c r="B12" s="15" t="s">
        <v>52</v>
      </c>
      <c r="C12" s="16" t="s">
        <v>24</v>
      </c>
      <c r="D12" s="24">
        <v>39700000</v>
      </c>
      <c r="E12" s="25" t="s">
        <v>53</v>
      </c>
      <c r="F12" s="19" t="s">
        <v>54</v>
      </c>
      <c r="G12" s="20" t="s">
        <v>55</v>
      </c>
      <c r="H12" s="21" t="s">
        <v>56</v>
      </c>
      <c r="I12" s="22">
        <v>3100</v>
      </c>
      <c r="J12" s="23" t="s">
        <v>57</v>
      </c>
      <c r="K12" s="16" t="s">
        <v>35</v>
      </c>
    </row>
    <row r="13" spans="1:11" ht="15" x14ac:dyDescent="0.25">
      <c r="A13" s="14">
        <v>7</v>
      </c>
      <c r="B13" s="15" t="s">
        <v>58</v>
      </c>
      <c r="C13" s="16" t="s">
        <v>31</v>
      </c>
      <c r="D13" s="17">
        <v>45300000</v>
      </c>
      <c r="E13" s="18" t="s">
        <v>32</v>
      </c>
      <c r="F13" s="17">
        <v>45300000</v>
      </c>
      <c r="G13" s="20" t="s">
        <v>32</v>
      </c>
      <c r="H13" s="21"/>
      <c r="I13" s="22">
        <v>78600</v>
      </c>
      <c r="J13" s="23" t="s">
        <v>59</v>
      </c>
      <c r="K13" s="16" t="s">
        <v>35</v>
      </c>
    </row>
    <row r="14" spans="1:11" ht="25.5" x14ac:dyDescent="0.25">
      <c r="A14" s="14">
        <v>8</v>
      </c>
      <c r="B14" s="15" t="s">
        <v>60</v>
      </c>
      <c r="C14" s="16" t="s">
        <v>24</v>
      </c>
      <c r="D14" s="24">
        <v>44400000</v>
      </c>
      <c r="E14" s="25" t="s">
        <v>61</v>
      </c>
      <c r="F14" s="19" t="s">
        <v>62</v>
      </c>
      <c r="G14" s="20" t="s">
        <v>63</v>
      </c>
      <c r="H14" s="21"/>
      <c r="I14" s="22">
        <v>4500</v>
      </c>
      <c r="J14" s="23" t="s">
        <v>64</v>
      </c>
      <c r="K14" s="16" t="s">
        <v>35</v>
      </c>
    </row>
    <row r="15" spans="1:11" ht="25.5" x14ac:dyDescent="0.25">
      <c r="A15" s="14">
        <v>9</v>
      </c>
      <c r="B15" s="15" t="s">
        <v>65</v>
      </c>
      <c r="C15" s="16" t="s">
        <v>31</v>
      </c>
      <c r="D15" s="17">
        <v>30200000</v>
      </c>
      <c r="E15" s="18" t="s">
        <v>66</v>
      </c>
      <c r="F15" s="19" t="s">
        <v>67</v>
      </c>
      <c r="G15" s="20" t="s">
        <v>68</v>
      </c>
      <c r="H15" s="21" t="s">
        <v>69</v>
      </c>
      <c r="I15" s="22">
        <v>6500</v>
      </c>
      <c r="J15" s="23" t="s">
        <v>70</v>
      </c>
      <c r="K15" s="16" t="s">
        <v>35</v>
      </c>
    </row>
    <row r="16" spans="1:11" ht="15" x14ac:dyDescent="0.25">
      <c r="A16" s="14">
        <v>10</v>
      </c>
      <c r="B16" s="15" t="s">
        <v>71</v>
      </c>
      <c r="C16" s="16" t="s">
        <v>31</v>
      </c>
      <c r="D16" s="24">
        <v>44100000</v>
      </c>
      <c r="E16" s="25" t="s">
        <v>72</v>
      </c>
      <c r="F16" s="24">
        <v>44115900</v>
      </c>
      <c r="G16" s="20" t="s">
        <v>73</v>
      </c>
      <c r="H16" s="21" t="s">
        <v>74</v>
      </c>
      <c r="I16" s="22">
        <v>6400</v>
      </c>
      <c r="J16" s="23" t="s">
        <v>75</v>
      </c>
      <c r="K16" s="16" t="s">
        <v>76</v>
      </c>
    </row>
    <row r="17" spans="1:11" ht="25.5" x14ac:dyDescent="0.25">
      <c r="A17" s="14">
        <v>11</v>
      </c>
      <c r="B17" s="15" t="s">
        <v>77</v>
      </c>
      <c r="C17" s="16" t="s">
        <v>24</v>
      </c>
      <c r="D17" s="24">
        <v>44100000</v>
      </c>
      <c r="E17" s="20" t="s">
        <v>78</v>
      </c>
      <c r="F17" s="24">
        <v>44115900</v>
      </c>
      <c r="G17" s="20" t="s">
        <v>73</v>
      </c>
      <c r="H17" s="21" t="s">
        <v>74</v>
      </c>
      <c r="I17" s="22">
        <v>6400</v>
      </c>
      <c r="J17" s="23" t="s">
        <v>79</v>
      </c>
      <c r="K17" s="16" t="s">
        <v>35</v>
      </c>
    </row>
    <row r="18" spans="1:11" ht="15" x14ac:dyDescent="0.25">
      <c r="A18" s="14">
        <v>12</v>
      </c>
      <c r="B18" s="15" t="s">
        <v>80</v>
      </c>
      <c r="C18" s="16" t="s">
        <v>31</v>
      </c>
      <c r="D18" s="26" t="s">
        <v>81</v>
      </c>
      <c r="E18" s="20" t="s">
        <v>82</v>
      </c>
      <c r="F18" s="27">
        <v>39113100</v>
      </c>
      <c r="G18" s="25" t="s">
        <v>83</v>
      </c>
      <c r="H18" s="21" t="s">
        <v>84</v>
      </c>
      <c r="I18" s="22">
        <v>24700</v>
      </c>
      <c r="J18" s="23" t="s">
        <v>85</v>
      </c>
      <c r="K18" s="16" t="s">
        <v>46</v>
      </c>
    </row>
    <row r="19" spans="1:11" ht="38.25" x14ac:dyDescent="0.25">
      <c r="A19" s="14">
        <v>13</v>
      </c>
      <c r="B19" s="15" t="s">
        <v>86</v>
      </c>
      <c r="C19" s="16" t="s">
        <v>24</v>
      </c>
      <c r="D19" s="17">
        <v>22400000</v>
      </c>
      <c r="E19" s="18" t="s">
        <v>37</v>
      </c>
      <c r="F19" s="19" t="s">
        <v>38</v>
      </c>
      <c r="G19" s="20" t="s">
        <v>39</v>
      </c>
      <c r="H19" s="21" t="s">
        <v>87</v>
      </c>
      <c r="I19" s="22">
        <v>2400</v>
      </c>
      <c r="J19" s="23" t="s">
        <v>88</v>
      </c>
      <c r="K19" s="16" t="s">
        <v>35</v>
      </c>
    </row>
    <row r="20" spans="1:11" ht="51" x14ac:dyDescent="0.25">
      <c r="A20" s="14">
        <v>14</v>
      </c>
      <c r="B20" s="15" t="s">
        <v>89</v>
      </c>
      <c r="C20" s="16" t="s">
        <v>31</v>
      </c>
      <c r="D20" s="17">
        <v>39100000</v>
      </c>
      <c r="E20" s="18" t="s">
        <v>82</v>
      </c>
      <c r="F20" s="19" t="s">
        <v>81</v>
      </c>
      <c r="G20" s="20" t="s">
        <v>90</v>
      </c>
      <c r="H20" s="21"/>
      <c r="I20" s="22">
        <v>12000</v>
      </c>
      <c r="J20" s="23" t="s">
        <v>91</v>
      </c>
      <c r="K20" s="16" t="s">
        <v>35</v>
      </c>
    </row>
    <row r="21" spans="1:11" ht="25.5" x14ac:dyDescent="0.25">
      <c r="A21" s="14">
        <v>15</v>
      </c>
      <c r="B21" s="15" t="s">
        <v>92</v>
      </c>
      <c r="C21" s="16" t="s">
        <v>24</v>
      </c>
      <c r="D21" s="26">
        <v>31500000</v>
      </c>
      <c r="E21" s="28" t="s">
        <v>93</v>
      </c>
      <c r="F21" s="19" t="s">
        <v>94</v>
      </c>
      <c r="G21" s="20" t="s">
        <v>95</v>
      </c>
      <c r="H21" s="21" t="s">
        <v>96</v>
      </c>
      <c r="I21" s="22">
        <v>1000</v>
      </c>
      <c r="J21" s="23" t="s">
        <v>97</v>
      </c>
      <c r="K21" s="16" t="s">
        <v>46</v>
      </c>
    </row>
    <row r="22" spans="1:11" ht="15" x14ac:dyDescent="0.25">
      <c r="A22" s="14">
        <v>16</v>
      </c>
      <c r="B22" s="15" t="s">
        <v>98</v>
      </c>
      <c r="C22" s="16" t="s">
        <v>24</v>
      </c>
      <c r="D22" s="17">
        <v>41100000</v>
      </c>
      <c r="E22" s="18" t="s">
        <v>99</v>
      </c>
      <c r="F22" s="19" t="s">
        <v>100</v>
      </c>
      <c r="G22" s="20" t="s">
        <v>101</v>
      </c>
      <c r="H22" s="21" t="s">
        <v>102</v>
      </c>
      <c r="I22" s="22">
        <v>3120</v>
      </c>
      <c r="J22" s="23" t="s">
        <v>103</v>
      </c>
      <c r="K22" s="16" t="s">
        <v>46</v>
      </c>
    </row>
    <row r="23" spans="1:11" ht="25.5" x14ac:dyDescent="0.25">
      <c r="A23" s="14">
        <v>17</v>
      </c>
      <c r="B23" s="15" t="s">
        <v>104</v>
      </c>
      <c r="C23" s="16" t="s">
        <v>24</v>
      </c>
      <c r="D23" s="17">
        <v>39500000</v>
      </c>
      <c r="E23" s="18" t="s">
        <v>25</v>
      </c>
      <c r="F23" s="19" t="s">
        <v>26</v>
      </c>
      <c r="G23" s="20" t="s">
        <v>27</v>
      </c>
      <c r="H23" s="21"/>
      <c r="I23" s="22">
        <v>11880</v>
      </c>
      <c r="J23" s="23" t="s">
        <v>105</v>
      </c>
      <c r="K23" s="16" t="s">
        <v>46</v>
      </c>
    </row>
    <row r="24" spans="1:11" ht="51" x14ac:dyDescent="0.25">
      <c r="A24" s="14">
        <v>18</v>
      </c>
      <c r="B24" s="15" t="s">
        <v>106</v>
      </c>
      <c r="C24" s="16" t="s">
        <v>24</v>
      </c>
      <c r="D24" s="26" t="s">
        <v>107</v>
      </c>
      <c r="E24" s="20" t="s">
        <v>108</v>
      </c>
      <c r="F24" s="19" t="s">
        <v>109</v>
      </c>
      <c r="G24" s="20" t="s">
        <v>110</v>
      </c>
      <c r="H24" s="21"/>
      <c r="I24" s="22">
        <v>20000</v>
      </c>
      <c r="J24" s="23" t="s">
        <v>111</v>
      </c>
      <c r="K24" s="16" t="s">
        <v>35</v>
      </c>
    </row>
    <row r="25" spans="1:11" ht="15" x14ac:dyDescent="0.25">
      <c r="A25" s="14">
        <v>19</v>
      </c>
      <c r="B25" s="15" t="s">
        <v>112</v>
      </c>
      <c r="C25" s="16" t="s">
        <v>31</v>
      </c>
      <c r="D25" s="17">
        <v>39100000</v>
      </c>
      <c r="E25" s="18" t="s">
        <v>82</v>
      </c>
      <c r="F25" s="29">
        <v>39132000</v>
      </c>
      <c r="G25" s="18" t="s">
        <v>113</v>
      </c>
      <c r="H25" s="21"/>
      <c r="I25" s="22">
        <v>610000</v>
      </c>
      <c r="J25" s="23" t="s">
        <v>114</v>
      </c>
      <c r="K25" s="16" t="s">
        <v>35</v>
      </c>
    </row>
    <row r="26" spans="1:11" ht="38.25" x14ac:dyDescent="0.25">
      <c r="A26" s="14">
        <v>20</v>
      </c>
      <c r="B26" s="15" t="s">
        <v>115</v>
      </c>
      <c r="C26" s="16" t="s">
        <v>24</v>
      </c>
      <c r="D26" s="17">
        <v>22400000</v>
      </c>
      <c r="E26" s="18" t="s">
        <v>37</v>
      </c>
      <c r="F26" s="20">
        <v>22459100</v>
      </c>
      <c r="G26" s="20" t="s">
        <v>39</v>
      </c>
      <c r="H26" s="21"/>
      <c r="I26" s="22">
        <v>450</v>
      </c>
      <c r="J26" s="23" t="s">
        <v>116</v>
      </c>
      <c r="K26" s="16" t="s">
        <v>46</v>
      </c>
    </row>
    <row r="27" spans="1:11" ht="38.25" x14ac:dyDescent="0.25">
      <c r="A27" s="14">
        <v>21</v>
      </c>
      <c r="B27" s="15" t="s">
        <v>117</v>
      </c>
      <c r="C27" s="16" t="s">
        <v>24</v>
      </c>
      <c r="D27" s="24">
        <v>22400000</v>
      </c>
      <c r="E27" s="25" t="s">
        <v>37</v>
      </c>
      <c r="F27" s="24">
        <v>22458000</v>
      </c>
      <c r="G27" s="25" t="s">
        <v>118</v>
      </c>
      <c r="H27" s="21" t="s">
        <v>119</v>
      </c>
      <c r="I27" s="22">
        <v>14000</v>
      </c>
      <c r="J27" s="23" t="s">
        <v>120</v>
      </c>
      <c r="K27" s="16" t="s">
        <v>46</v>
      </c>
    </row>
    <row r="28" spans="1:11" ht="15" x14ac:dyDescent="0.25">
      <c r="A28" s="14">
        <v>22</v>
      </c>
      <c r="B28" s="15" t="s">
        <v>121</v>
      </c>
      <c r="C28" s="16" t="s">
        <v>31</v>
      </c>
      <c r="D28" s="24">
        <v>45300000</v>
      </c>
      <c r="E28" s="25" t="s">
        <v>32</v>
      </c>
      <c r="F28" s="24">
        <v>45312100</v>
      </c>
      <c r="G28" s="25" t="s">
        <v>122</v>
      </c>
      <c r="H28" s="21"/>
      <c r="I28" s="22">
        <v>40600</v>
      </c>
      <c r="J28" s="23" t="s">
        <v>123</v>
      </c>
      <c r="K28" s="16" t="s">
        <v>35</v>
      </c>
    </row>
    <row r="29" spans="1:11" ht="25.5" x14ac:dyDescent="0.25">
      <c r="A29" s="14">
        <v>23</v>
      </c>
      <c r="B29" s="15" t="s">
        <v>124</v>
      </c>
      <c r="C29" s="16" t="s">
        <v>24</v>
      </c>
      <c r="D29" s="26">
        <v>44400000</v>
      </c>
      <c r="E29" s="20" t="s">
        <v>61</v>
      </c>
      <c r="F29" s="24">
        <v>44400000</v>
      </c>
      <c r="G29" s="25" t="s">
        <v>61</v>
      </c>
      <c r="H29" s="21" t="s">
        <v>125</v>
      </c>
      <c r="I29" s="22">
        <v>5100</v>
      </c>
      <c r="J29" s="23" t="s">
        <v>126</v>
      </c>
      <c r="K29" s="16" t="s">
        <v>35</v>
      </c>
    </row>
    <row r="30" spans="1:11" ht="25.5" x14ac:dyDescent="0.25">
      <c r="A30" s="14">
        <v>24</v>
      </c>
      <c r="B30" s="15" t="s">
        <v>127</v>
      </c>
      <c r="C30" s="16" t="s">
        <v>24</v>
      </c>
      <c r="D30" s="26" t="s">
        <v>128</v>
      </c>
      <c r="E30" s="28" t="s">
        <v>129</v>
      </c>
      <c r="F30" s="19" t="s">
        <v>130</v>
      </c>
      <c r="G30" s="20" t="s">
        <v>131</v>
      </c>
      <c r="H30" s="21"/>
      <c r="I30" s="22">
        <v>19794</v>
      </c>
      <c r="J30" s="23" t="s">
        <v>132</v>
      </c>
      <c r="K30" s="16" t="s">
        <v>46</v>
      </c>
    </row>
    <row r="31" spans="1:11" ht="15" x14ac:dyDescent="0.25">
      <c r="A31" s="14">
        <v>25</v>
      </c>
      <c r="B31" s="30" t="s">
        <v>133</v>
      </c>
      <c r="C31" s="16" t="s">
        <v>24</v>
      </c>
      <c r="D31" s="17">
        <v>41100000</v>
      </c>
      <c r="E31" s="18" t="s">
        <v>99</v>
      </c>
      <c r="F31" s="19" t="s">
        <v>100</v>
      </c>
      <c r="G31" s="20" t="s">
        <v>101</v>
      </c>
      <c r="H31" s="21" t="s">
        <v>102</v>
      </c>
      <c r="I31" s="22">
        <v>3120</v>
      </c>
      <c r="J31" s="31" t="s">
        <v>134</v>
      </c>
      <c r="K31" s="16" t="s">
        <v>46</v>
      </c>
    </row>
    <row r="32" spans="1:11" ht="25.5" x14ac:dyDescent="0.25">
      <c r="A32" s="14">
        <v>26</v>
      </c>
      <c r="B32" s="30" t="s">
        <v>135</v>
      </c>
      <c r="C32" s="16" t="s">
        <v>24</v>
      </c>
      <c r="D32" s="17">
        <v>31500000</v>
      </c>
      <c r="E32" s="18" t="s">
        <v>93</v>
      </c>
      <c r="F32" s="19" t="s">
        <v>94</v>
      </c>
      <c r="G32" s="20" t="s">
        <v>95</v>
      </c>
      <c r="H32" s="21" t="s">
        <v>96</v>
      </c>
      <c r="I32" s="22">
        <v>1000</v>
      </c>
      <c r="J32" s="23" t="s">
        <v>136</v>
      </c>
      <c r="K32" s="16" t="s">
        <v>35</v>
      </c>
    </row>
    <row r="33" spans="1:11" ht="51" x14ac:dyDescent="0.25">
      <c r="A33" s="14">
        <v>27</v>
      </c>
      <c r="B33" s="30" t="s">
        <v>137</v>
      </c>
      <c r="C33" s="16" t="s">
        <v>31</v>
      </c>
      <c r="D33" s="26" t="s">
        <v>138</v>
      </c>
      <c r="E33" s="20" t="s">
        <v>139</v>
      </c>
      <c r="F33" s="24">
        <v>50112300</v>
      </c>
      <c r="G33" s="32" t="s">
        <v>44</v>
      </c>
      <c r="H33" s="33"/>
      <c r="I33" s="34">
        <v>1400</v>
      </c>
      <c r="J33" s="31" t="s">
        <v>140</v>
      </c>
      <c r="K33" s="16" t="s">
        <v>35</v>
      </c>
    </row>
    <row r="34" spans="1:11" ht="25.5" x14ac:dyDescent="0.25">
      <c r="A34" s="14">
        <v>28</v>
      </c>
      <c r="B34" s="30" t="s">
        <v>141</v>
      </c>
      <c r="C34" s="16" t="s">
        <v>31</v>
      </c>
      <c r="D34" s="24">
        <v>39100000</v>
      </c>
      <c r="E34" s="25" t="s">
        <v>82</v>
      </c>
      <c r="F34" s="35" t="s">
        <v>81</v>
      </c>
      <c r="G34" s="32" t="s">
        <v>142</v>
      </c>
      <c r="H34" s="33"/>
      <c r="I34" s="34">
        <v>4400</v>
      </c>
      <c r="J34" s="31" t="s">
        <v>143</v>
      </c>
      <c r="K34" s="16" t="s">
        <v>35</v>
      </c>
    </row>
    <row r="35" spans="1:11" ht="15" x14ac:dyDescent="0.25">
      <c r="A35" s="14">
        <v>29</v>
      </c>
      <c r="B35" s="30" t="s">
        <v>144</v>
      </c>
      <c r="C35" s="16" t="s">
        <v>31</v>
      </c>
      <c r="D35" s="26" t="s">
        <v>145</v>
      </c>
      <c r="E35" s="20" t="s">
        <v>146</v>
      </c>
      <c r="F35" s="35" t="s">
        <v>147</v>
      </c>
      <c r="G35" s="32" t="s">
        <v>148</v>
      </c>
      <c r="H35" s="33" t="s">
        <v>149</v>
      </c>
      <c r="I35" s="34">
        <v>48000</v>
      </c>
      <c r="J35" s="31" t="s">
        <v>150</v>
      </c>
      <c r="K35" s="16" t="s">
        <v>76</v>
      </c>
    </row>
    <row r="36" spans="1:11" ht="38.25" x14ac:dyDescent="0.25">
      <c r="A36" s="14">
        <v>30</v>
      </c>
      <c r="B36" s="30" t="s">
        <v>151</v>
      </c>
      <c r="C36" s="16" t="s">
        <v>24</v>
      </c>
      <c r="D36" s="24">
        <v>22400000</v>
      </c>
      <c r="E36" s="25" t="s">
        <v>37</v>
      </c>
      <c r="F36" s="24">
        <v>22458000</v>
      </c>
      <c r="G36" s="25" t="s">
        <v>118</v>
      </c>
      <c r="H36" s="21" t="s">
        <v>119</v>
      </c>
      <c r="I36" s="34">
        <v>15400</v>
      </c>
      <c r="J36" s="31" t="s">
        <v>152</v>
      </c>
      <c r="K36" s="16" t="s">
        <v>46</v>
      </c>
    </row>
    <row r="37" spans="1:11" ht="38.25" x14ac:dyDescent="0.25">
      <c r="A37" s="14">
        <v>31</v>
      </c>
      <c r="B37" s="30" t="s">
        <v>153</v>
      </c>
      <c r="C37" s="16" t="s">
        <v>24</v>
      </c>
      <c r="D37" s="24">
        <v>22400000</v>
      </c>
      <c r="E37" s="25" t="s">
        <v>37</v>
      </c>
      <c r="F37" s="35" t="s">
        <v>38</v>
      </c>
      <c r="G37" s="32" t="s">
        <v>39</v>
      </c>
      <c r="H37" s="33"/>
      <c r="I37" s="34">
        <v>525</v>
      </c>
      <c r="J37" s="31" t="s">
        <v>154</v>
      </c>
      <c r="K37" s="16" t="s">
        <v>46</v>
      </c>
    </row>
    <row r="38" spans="1:11" ht="25.5" x14ac:dyDescent="0.25">
      <c r="A38" s="14">
        <v>32</v>
      </c>
      <c r="B38" s="30" t="s">
        <v>155</v>
      </c>
      <c r="C38" s="16" t="s">
        <v>24</v>
      </c>
      <c r="D38" s="17">
        <v>39500000</v>
      </c>
      <c r="E38" s="18" t="s">
        <v>25</v>
      </c>
      <c r="F38" s="19" t="s">
        <v>26</v>
      </c>
      <c r="G38" s="20" t="s">
        <v>27</v>
      </c>
      <c r="H38" s="21"/>
      <c r="I38" s="22">
        <v>11880</v>
      </c>
      <c r="J38" s="31" t="s">
        <v>156</v>
      </c>
      <c r="K38" s="16" t="s">
        <v>35</v>
      </c>
    </row>
    <row r="39" spans="1:11" ht="25.5" x14ac:dyDescent="0.25">
      <c r="A39" s="14">
        <v>33</v>
      </c>
      <c r="B39" s="30" t="s">
        <v>157</v>
      </c>
      <c r="C39" s="16" t="s">
        <v>24</v>
      </c>
      <c r="D39" s="24">
        <v>32500000</v>
      </c>
      <c r="E39" s="25" t="s">
        <v>158</v>
      </c>
      <c r="F39" s="24">
        <v>32552100</v>
      </c>
      <c r="G39" s="25" t="s">
        <v>159</v>
      </c>
      <c r="H39" s="33" t="s">
        <v>160</v>
      </c>
      <c r="I39" s="34">
        <v>5200</v>
      </c>
      <c r="J39" s="31" t="s">
        <v>161</v>
      </c>
      <c r="K39" s="16" t="s">
        <v>35</v>
      </c>
    </row>
    <row r="40" spans="1:11" ht="51" x14ac:dyDescent="0.25">
      <c r="A40" s="14">
        <v>34</v>
      </c>
      <c r="B40" s="30" t="s">
        <v>162</v>
      </c>
      <c r="C40" s="16" t="s">
        <v>31</v>
      </c>
      <c r="D40" s="26" t="s">
        <v>163</v>
      </c>
      <c r="E40" s="20" t="s">
        <v>164</v>
      </c>
      <c r="F40" s="35" t="s">
        <v>163</v>
      </c>
      <c r="G40" s="32" t="s">
        <v>165</v>
      </c>
      <c r="H40" s="33"/>
      <c r="I40" s="34">
        <v>249700</v>
      </c>
      <c r="J40" s="31" t="s">
        <v>166</v>
      </c>
      <c r="K40" s="16" t="s">
        <v>35</v>
      </c>
    </row>
    <row r="41" spans="1:11" ht="15" x14ac:dyDescent="0.25">
      <c r="A41" s="14">
        <v>35</v>
      </c>
      <c r="B41" s="30" t="s">
        <v>167</v>
      </c>
      <c r="C41" s="16" t="s">
        <v>24</v>
      </c>
      <c r="D41" s="26" t="s">
        <v>145</v>
      </c>
      <c r="E41" s="20" t="s">
        <v>146</v>
      </c>
      <c r="F41" s="35" t="s">
        <v>147</v>
      </c>
      <c r="G41" s="32" t="s">
        <v>148</v>
      </c>
      <c r="H41" s="33" t="s">
        <v>149</v>
      </c>
      <c r="I41" s="34">
        <v>48000</v>
      </c>
      <c r="J41" s="31" t="s">
        <v>168</v>
      </c>
      <c r="K41" s="16" t="s">
        <v>46</v>
      </c>
    </row>
    <row r="42" spans="1:11" ht="15" x14ac:dyDescent="0.25">
      <c r="A42" s="14">
        <v>36</v>
      </c>
      <c r="B42" s="30" t="s">
        <v>169</v>
      </c>
      <c r="C42" s="16" t="s">
        <v>24</v>
      </c>
      <c r="D42" s="16">
        <v>18300000</v>
      </c>
      <c r="E42" s="18" t="s">
        <v>170</v>
      </c>
      <c r="F42" s="35" t="s">
        <v>171</v>
      </c>
      <c r="G42" s="32" t="s">
        <v>172</v>
      </c>
      <c r="H42" s="33" t="s">
        <v>173</v>
      </c>
      <c r="I42" s="34">
        <v>9996</v>
      </c>
      <c r="J42" s="31" t="s">
        <v>174</v>
      </c>
      <c r="K42" s="16" t="s">
        <v>35</v>
      </c>
    </row>
    <row r="43" spans="1:11" ht="15" x14ac:dyDescent="0.25">
      <c r="A43" s="14">
        <v>37</v>
      </c>
      <c r="B43" s="30" t="s">
        <v>175</v>
      </c>
      <c r="C43" s="16" t="s">
        <v>24</v>
      </c>
      <c r="D43" s="17">
        <v>41100000</v>
      </c>
      <c r="E43" s="18" t="s">
        <v>99</v>
      </c>
      <c r="F43" s="19" t="s">
        <v>100</v>
      </c>
      <c r="G43" s="20" t="s">
        <v>101</v>
      </c>
      <c r="H43" s="21" t="s">
        <v>102</v>
      </c>
      <c r="I43" s="22">
        <v>3120</v>
      </c>
      <c r="J43" s="31" t="s">
        <v>176</v>
      </c>
      <c r="K43" s="16" t="s">
        <v>46</v>
      </c>
    </row>
    <row r="44" spans="1:11" ht="25.5" x14ac:dyDescent="0.25">
      <c r="A44" s="14">
        <v>38</v>
      </c>
      <c r="B44" s="30" t="s">
        <v>177</v>
      </c>
      <c r="C44" s="16" t="s">
        <v>24</v>
      </c>
      <c r="D44" s="16" t="s">
        <v>178</v>
      </c>
      <c r="E44" s="18" t="s">
        <v>179</v>
      </c>
      <c r="F44" s="35" t="s">
        <v>180</v>
      </c>
      <c r="G44" s="32" t="s">
        <v>181</v>
      </c>
      <c r="H44" s="33"/>
      <c r="I44" s="34">
        <v>46000</v>
      </c>
      <c r="J44" s="31" t="s">
        <v>182</v>
      </c>
      <c r="K44" s="16" t="s">
        <v>35</v>
      </c>
    </row>
    <row r="45" spans="1:11" ht="25.5" x14ac:dyDescent="0.25">
      <c r="A45" s="14">
        <v>39</v>
      </c>
      <c r="B45" s="30" t="s">
        <v>183</v>
      </c>
      <c r="C45" s="16" t="s">
        <v>24</v>
      </c>
      <c r="D45" s="24">
        <v>24900000</v>
      </c>
      <c r="E45" s="25" t="s">
        <v>129</v>
      </c>
      <c r="F45" s="35" t="s">
        <v>130</v>
      </c>
      <c r="G45" s="32" t="s">
        <v>131</v>
      </c>
      <c r="H45" s="33"/>
      <c r="I45" s="34">
        <v>19794</v>
      </c>
      <c r="J45" s="31" t="s">
        <v>184</v>
      </c>
      <c r="K45" s="16" t="s">
        <v>35</v>
      </c>
    </row>
    <row r="46" spans="1:11" ht="25.5" x14ac:dyDescent="0.25">
      <c r="A46" s="14">
        <v>40</v>
      </c>
      <c r="B46" s="30" t="s">
        <v>185</v>
      </c>
      <c r="C46" s="16" t="s">
        <v>31</v>
      </c>
      <c r="D46" s="36">
        <v>34300000</v>
      </c>
      <c r="E46" s="32" t="s">
        <v>186</v>
      </c>
      <c r="F46" s="35" t="s">
        <v>187</v>
      </c>
      <c r="G46" s="32" t="s">
        <v>188</v>
      </c>
      <c r="H46" s="33" t="s">
        <v>189</v>
      </c>
      <c r="I46" s="34">
        <v>48500</v>
      </c>
      <c r="J46" s="31" t="s">
        <v>190</v>
      </c>
      <c r="K46" s="16" t="s">
        <v>35</v>
      </c>
    </row>
    <row r="47" spans="1:11" ht="38.25" x14ac:dyDescent="0.25">
      <c r="A47" s="14">
        <v>41</v>
      </c>
      <c r="B47" s="30" t="s">
        <v>191</v>
      </c>
      <c r="C47" s="16" t="s">
        <v>24</v>
      </c>
      <c r="D47" s="26">
        <v>50500000</v>
      </c>
      <c r="E47" s="20" t="s">
        <v>192</v>
      </c>
      <c r="F47" s="35" t="s">
        <v>193</v>
      </c>
      <c r="G47" s="32" t="s">
        <v>194</v>
      </c>
      <c r="H47" s="33"/>
      <c r="I47" s="34">
        <v>9290</v>
      </c>
      <c r="J47" s="31" t="s">
        <v>195</v>
      </c>
      <c r="K47" s="16" t="s">
        <v>35</v>
      </c>
    </row>
    <row r="48" spans="1:11" ht="25.5" x14ac:dyDescent="0.25">
      <c r="A48" s="14">
        <v>42</v>
      </c>
      <c r="B48" s="30" t="s">
        <v>196</v>
      </c>
      <c r="C48" s="16" t="s">
        <v>24</v>
      </c>
      <c r="D48" s="24">
        <v>18400000</v>
      </c>
      <c r="E48" s="25" t="s">
        <v>197</v>
      </c>
      <c r="F48" s="35" t="s">
        <v>198</v>
      </c>
      <c r="G48" s="32" t="s">
        <v>199</v>
      </c>
      <c r="H48" s="33" t="s">
        <v>200</v>
      </c>
      <c r="I48" s="34">
        <v>2800</v>
      </c>
      <c r="J48" s="31" t="s">
        <v>201</v>
      </c>
      <c r="K48" s="16" t="s">
        <v>35</v>
      </c>
    </row>
    <row r="49" spans="1:11" ht="15" x14ac:dyDescent="0.25">
      <c r="A49" s="14">
        <v>43</v>
      </c>
      <c r="B49" s="30" t="s">
        <v>202</v>
      </c>
      <c r="C49" s="16" t="s">
        <v>24</v>
      </c>
      <c r="D49" s="24">
        <v>39200000</v>
      </c>
      <c r="E49" s="25" t="s">
        <v>48</v>
      </c>
      <c r="F49" s="35" t="s">
        <v>203</v>
      </c>
      <c r="G49" s="32" t="s">
        <v>50</v>
      </c>
      <c r="H49" s="33"/>
      <c r="I49" s="34">
        <v>9000</v>
      </c>
      <c r="J49" s="31" t="s">
        <v>204</v>
      </c>
      <c r="K49" s="16" t="s">
        <v>35</v>
      </c>
    </row>
    <row r="50" spans="1:11" ht="25.5" x14ac:dyDescent="0.25">
      <c r="A50" s="14">
        <v>44</v>
      </c>
      <c r="B50" s="30" t="s">
        <v>205</v>
      </c>
      <c r="C50" s="16" t="s">
        <v>24</v>
      </c>
      <c r="D50" s="24">
        <v>31500000</v>
      </c>
      <c r="E50" s="25" t="s">
        <v>93</v>
      </c>
      <c r="F50" s="24">
        <v>31521100</v>
      </c>
      <c r="G50" s="32" t="s">
        <v>206</v>
      </c>
      <c r="H50" s="33"/>
      <c r="I50" s="34">
        <v>1800</v>
      </c>
      <c r="J50" s="31" t="s">
        <v>207</v>
      </c>
      <c r="K50" s="16" t="s">
        <v>29</v>
      </c>
    </row>
    <row r="51" spans="1:11" ht="25.5" x14ac:dyDescent="0.25">
      <c r="A51" s="14">
        <v>45</v>
      </c>
      <c r="B51" s="30" t="s">
        <v>208</v>
      </c>
      <c r="C51" s="16" t="s">
        <v>24</v>
      </c>
      <c r="D51" s="36">
        <v>44400000</v>
      </c>
      <c r="E51" s="32" t="s">
        <v>61</v>
      </c>
      <c r="F51" s="35" t="s">
        <v>209</v>
      </c>
      <c r="G51" s="32" t="s">
        <v>210</v>
      </c>
      <c r="H51" s="33" t="s">
        <v>211</v>
      </c>
      <c r="I51" s="34">
        <v>39500</v>
      </c>
      <c r="J51" s="31" t="s">
        <v>212</v>
      </c>
      <c r="K51" s="16" t="s">
        <v>35</v>
      </c>
    </row>
    <row r="52" spans="1:11" ht="15" x14ac:dyDescent="0.25">
      <c r="A52" s="14">
        <v>46</v>
      </c>
      <c r="B52" s="30" t="s">
        <v>213</v>
      </c>
      <c r="C52" s="16" t="s">
        <v>24</v>
      </c>
      <c r="D52" s="36">
        <v>38600000</v>
      </c>
      <c r="E52" s="32" t="s">
        <v>214</v>
      </c>
      <c r="F52" s="35" t="s">
        <v>215</v>
      </c>
      <c r="G52" s="32" t="s">
        <v>216</v>
      </c>
      <c r="H52" s="33" t="s">
        <v>69</v>
      </c>
      <c r="I52" s="34">
        <v>3100</v>
      </c>
      <c r="J52" s="31" t="s">
        <v>217</v>
      </c>
      <c r="K52" s="16" t="s">
        <v>46</v>
      </c>
    </row>
    <row r="53" spans="1:11" ht="127.5" x14ac:dyDescent="0.25">
      <c r="A53" s="14">
        <v>47</v>
      </c>
      <c r="B53" s="30" t="s">
        <v>218</v>
      </c>
      <c r="C53" s="16" t="s">
        <v>31</v>
      </c>
      <c r="D53" s="24">
        <v>30200000</v>
      </c>
      <c r="E53" s="25" t="s">
        <v>66</v>
      </c>
      <c r="F53" s="35" t="s">
        <v>219</v>
      </c>
      <c r="G53" s="32" t="s">
        <v>220</v>
      </c>
      <c r="H53" s="33"/>
      <c r="I53" s="34">
        <v>17500</v>
      </c>
      <c r="J53" s="31" t="s">
        <v>221</v>
      </c>
      <c r="K53" s="16" t="s">
        <v>35</v>
      </c>
    </row>
    <row r="54" spans="1:11" ht="38.25" x14ac:dyDescent="0.25">
      <c r="A54" s="14">
        <v>48</v>
      </c>
      <c r="B54" s="30" t="s">
        <v>222</v>
      </c>
      <c r="C54" s="16" t="s">
        <v>31</v>
      </c>
      <c r="D54" s="24">
        <v>39100000</v>
      </c>
      <c r="E54" s="25" t="s">
        <v>82</v>
      </c>
      <c r="F54" s="24">
        <v>39100000</v>
      </c>
      <c r="G54" s="25" t="s">
        <v>223</v>
      </c>
      <c r="H54" s="33"/>
      <c r="I54" s="34">
        <v>12000</v>
      </c>
      <c r="J54" s="31" t="s">
        <v>224</v>
      </c>
      <c r="K54" s="16" t="s">
        <v>35</v>
      </c>
    </row>
    <row r="55" spans="1:11" ht="38.25" x14ac:dyDescent="0.25">
      <c r="A55" s="14">
        <v>49</v>
      </c>
      <c r="B55" s="30" t="s">
        <v>225</v>
      </c>
      <c r="C55" s="16" t="s">
        <v>24</v>
      </c>
      <c r="D55" s="36">
        <v>38400000</v>
      </c>
      <c r="E55" s="32" t="s">
        <v>226</v>
      </c>
      <c r="F55" s="35" t="s">
        <v>227</v>
      </c>
      <c r="G55" s="32" t="s">
        <v>228</v>
      </c>
      <c r="H55" s="33"/>
      <c r="I55" s="34">
        <v>5680</v>
      </c>
      <c r="J55" s="31" t="s">
        <v>229</v>
      </c>
      <c r="K55" s="16" t="s">
        <v>46</v>
      </c>
    </row>
    <row r="56" spans="1:11" ht="15" x14ac:dyDescent="0.25">
      <c r="A56" s="14">
        <v>50</v>
      </c>
      <c r="B56" s="30" t="s">
        <v>230</v>
      </c>
      <c r="C56" s="16" t="s">
        <v>31</v>
      </c>
      <c r="D56" s="24">
        <v>39100000</v>
      </c>
      <c r="E56" s="32" t="s">
        <v>82</v>
      </c>
      <c r="F56" s="35" t="s">
        <v>231</v>
      </c>
      <c r="G56" s="32" t="s">
        <v>83</v>
      </c>
      <c r="H56" s="33" t="s">
        <v>69</v>
      </c>
      <c r="I56" s="34">
        <v>7600</v>
      </c>
      <c r="J56" s="31" t="s">
        <v>232</v>
      </c>
      <c r="K56" s="16" t="s">
        <v>46</v>
      </c>
    </row>
    <row r="57" spans="1:11" ht="15" x14ac:dyDescent="0.25">
      <c r="A57" s="14">
        <v>51</v>
      </c>
      <c r="B57" s="30" t="s">
        <v>233</v>
      </c>
      <c r="C57" s="16" t="s">
        <v>31</v>
      </c>
      <c r="D57" s="24">
        <v>39100000</v>
      </c>
      <c r="E57" s="32" t="s">
        <v>82</v>
      </c>
      <c r="F57" s="35" t="s">
        <v>231</v>
      </c>
      <c r="G57" s="32" t="s">
        <v>83</v>
      </c>
      <c r="H57" s="33" t="s">
        <v>234</v>
      </c>
      <c r="I57" s="34">
        <v>17100</v>
      </c>
      <c r="J57" s="31" t="s">
        <v>235</v>
      </c>
      <c r="K57" s="16" t="s">
        <v>35</v>
      </c>
    </row>
    <row r="58" spans="1:11" ht="25.5" x14ac:dyDescent="0.25">
      <c r="A58" s="14">
        <v>52</v>
      </c>
      <c r="B58" s="30" t="s">
        <v>236</v>
      </c>
      <c r="C58" s="16" t="s">
        <v>24</v>
      </c>
      <c r="D58" s="36">
        <v>42500000</v>
      </c>
      <c r="E58" s="32" t="s">
        <v>237</v>
      </c>
      <c r="F58" s="35" t="s">
        <v>238</v>
      </c>
      <c r="G58" s="32" t="s">
        <v>239</v>
      </c>
      <c r="H58" s="33"/>
      <c r="I58" s="34">
        <v>4700</v>
      </c>
      <c r="J58" s="31" t="s">
        <v>240</v>
      </c>
      <c r="K58" s="16" t="s">
        <v>46</v>
      </c>
    </row>
    <row r="59" spans="1:11" ht="15" x14ac:dyDescent="0.25">
      <c r="A59" s="14">
        <v>53</v>
      </c>
      <c r="B59" s="30" t="s">
        <v>241</v>
      </c>
      <c r="C59" s="16" t="s">
        <v>24</v>
      </c>
      <c r="D59" s="26" t="s">
        <v>145</v>
      </c>
      <c r="E59" s="20" t="s">
        <v>146</v>
      </c>
      <c r="F59" s="35" t="s">
        <v>147</v>
      </c>
      <c r="G59" s="32" t="s">
        <v>148</v>
      </c>
      <c r="H59" s="33" t="s">
        <v>149</v>
      </c>
      <c r="I59" s="34">
        <v>48000</v>
      </c>
      <c r="J59" s="31" t="s">
        <v>242</v>
      </c>
      <c r="K59" s="16" t="s">
        <v>29</v>
      </c>
    </row>
    <row r="60" spans="1:11" ht="38.25" x14ac:dyDescent="0.25">
      <c r="A60" s="14">
        <v>54</v>
      </c>
      <c r="B60" s="30" t="s">
        <v>243</v>
      </c>
      <c r="C60" s="16" t="s">
        <v>24</v>
      </c>
      <c r="D60" s="36">
        <v>22400000</v>
      </c>
      <c r="E60" s="32" t="s">
        <v>37</v>
      </c>
      <c r="F60" s="35" t="s">
        <v>244</v>
      </c>
      <c r="G60" s="32" t="s">
        <v>118</v>
      </c>
      <c r="H60" s="33" t="s">
        <v>245</v>
      </c>
      <c r="I60" s="34">
        <v>15400</v>
      </c>
      <c r="J60" s="31" t="s">
        <v>246</v>
      </c>
      <c r="K60" s="16" t="s">
        <v>35</v>
      </c>
    </row>
    <row r="61" spans="1:11" ht="51" x14ac:dyDescent="0.25">
      <c r="A61" s="14">
        <v>55</v>
      </c>
      <c r="B61" s="30" t="s">
        <v>247</v>
      </c>
      <c r="C61" s="16" t="s">
        <v>31</v>
      </c>
      <c r="D61" s="24">
        <v>30100000</v>
      </c>
      <c r="E61" s="32" t="s">
        <v>248</v>
      </c>
      <c r="F61" s="35" t="s">
        <v>249</v>
      </c>
      <c r="G61" s="32" t="s">
        <v>250</v>
      </c>
      <c r="H61" s="33" t="s">
        <v>125</v>
      </c>
      <c r="I61" s="34">
        <v>12000</v>
      </c>
      <c r="J61" s="31" t="s">
        <v>251</v>
      </c>
      <c r="K61" s="16" t="s">
        <v>35</v>
      </c>
    </row>
    <row r="62" spans="1:11" ht="15" x14ac:dyDescent="0.25">
      <c r="A62" s="14">
        <v>56</v>
      </c>
      <c r="B62" s="30" t="s">
        <v>252</v>
      </c>
      <c r="C62" s="16" t="s">
        <v>24</v>
      </c>
      <c r="D62" s="26">
        <v>38600000</v>
      </c>
      <c r="E62" s="20" t="s">
        <v>214</v>
      </c>
      <c r="F62" s="35" t="s">
        <v>215</v>
      </c>
      <c r="G62" s="32" t="s">
        <v>216</v>
      </c>
      <c r="H62" s="33" t="s">
        <v>69</v>
      </c>
      <c r="I62" s="34">
        <v>3500</v>
      </c>
      <c r="J62" s="31" t="s">
        <v>253</v>
      </c>
      <c r="K62" s="16" t="s">
        <v>46</v>
      </c>
    </row>
    <row r="63" spans="1:11" ht="25.5" x14ac:dyDescent="0.25">
      <c r="A63" s="14">
        <v>57</v>
      </c>
      <c r="B63" s="30" t="s">
        <v>254</v>
      </c>
      <c r="C63" s="16" t="s">
        <v>24</v>
      </c>
      <c r="D63" s="36">
        <v>50700000</v>
      </c>
      <c r="E63" s="32" t="s">
        <v>255</v>
      </c>
      <c r="F63" s="35" t="s">
        <v>256</v>
      </c>
      <c r="G63" s="32" t="s">
        <v>257</v>
      </c>
      <c r="H63" s="33"/>
      <c r="I63" s="34">
        <v>5000</v>
      </c>
      <c r="J63" s="31" t="s">
        <v>258</v>
      </c>
      <c r="K63" s="16" t="s">
        <v>35</v>
      </c>
    </row>
    <row r="64" spans="1:11" ht="38.25" x14ac:dyDescent="0.25">
      <c r="A64" s="14">
        <v>58</v>
      </c>
      <c r="B64" s="30" t="s">
        <v>259</v>
      </c>
      <c r="C64" s="16" t="s">
        <v>24</v>
      </c>
      <c r="D64" s="24">
        <v>38400000</v>
      </c>
      <c r="E64" s="25" t="s">
        <v>226</v>
      </c>
      <c r="F64" s="35" t="s">
        <v>227</v>
      </c>
      <c r="G64" s="32" t="s">
        <v>260</v>
      </c>
      <c r="H64" s="33"/>
      <c r="I64" s="34">
        <v>5680</v>
      </c>
      <c r="J64" s="31" t="s">
        <v>261</v>
      </c>
      <c r="K64" s="16" t="s">
        <v>35</v>
      </c>
    </row>
    <row r="65" spans="1:11" ht="51" x14ac:dyDescent="0.25">
      <c r="A65" s="14">
        <v>59</v>
      </c>
      <c r="B65" s="30" t="s">
        <v>262</v>
      </c>
      <c r="C65" s="16" t="s">
        <v>31</v>
      </c>
      <c r="D65" s="36">
        <v>30100000</v>
      </c>
      <c r="E65" s="32" t="s">
        <v>248</v>
      </c>
      <c r="F65" s="35" t="s">
        <v>263</v>
      </c>
      <c r="G65" s="32" t="s">
        <v>264</v>
      </c>
      <c r="H65" s="33" t="s">
        <v>265</v>
      </c>
      <c r="I65" s="34">
        <v>5000</v>
      </c>
      <c r="J65" s="31" t="s">
        <v>266</v>
      </c>
      <c r="K65" s="16" t="s">
        <v>35</v>
      </c>
    </row>
    <row r="66" spans="1:11" ht="25.5" x14ac:dyDescent="0.25">
      <c r="A66" s="14">
        <v>60</v>
      </c>
      <c r="B66" s="30" t="s">
        <v>267</v>
      </c>
      <c r="C66" s="16" t="s">
        <v>24</v>
      </c>
      <c r="D66" s="36">
        <v>42500000</v>
      </c>
      <c r="E66" s="32" t="s">
        <v>237</v>
      </c>
      <c r="F66" s="36">
        <v>42512000</v>
      </c>
      <c r="G66" s="32" t="s">
        <v>239</v>
      </c>
      <c r="H66" s="33"/>
      <c r="I66" s="34">
        <v>4700</v>
      </c>
      <c r="J66" s="31" t="s">
        <v>268</v>
      </c>
      <c r="K66" s="16" t="s">
        <v>35</v>
      </c>
    </row>
    <row r="67" spans="1:11" ht="25.5" x14ac:dyDescent="0.25">
      <c r="A67" s="14">
        <v>61</v>
      </c>
      <c r="B67" s="30" t="s">
        <v>269</v>
      </c>
      <c r="C67" s="16" t="s">
        <v>24</v>
      </c>
      <c r="D67" s="36">
        <v>44100000</v>
      </c>
      <c r="E67" s="32" t="s">
        <v>270</v>
      </c>
      <c r="F67" s="35" t="s">
        <v>271</v>
      </c>
      <c r="G67" s="32" t="s">
        <v>73</v>
      </c>
      <c r="H67" s="33" t="s">
        <v>272</v>
      </c>
      <c r="I67" s="34">
        <v>6750</v>
      </c>
      <c r="J67" s="31" t="s">
        <v>273</v>
      </c>
      <c r="K67" s="16" t="s">
        <v>35</v>
      </c>
    </row>
    <row r="68" spans="1:11" ht="15" x14ac:dyDescent="0.25">
      <c r="A68" s="14">
        <v>62</v>
      </c>
      <c r="B68" s="30" t="s">
        <v>274</v>
      </c>
      <c r="C68" s="16" t="s">
        <v>24</v>
      </c>
      <c r="D68" s="36">
        <v>39200000</v>
      </c>
      <c r="E68" s="32" t="s">
        <v>48</v>
      </c>
      <c r="F68" s="35" t="s">
        <v>203</v>
      </c>
      <c r="G68" s="32" t="s">
        <v>50</v>
      </c>
      <c r="H68" s="33" t="s">
        <v>275</v>
      </c>
      <c r="I68" s="34">
        <v>17000</v>
      </c>
      <c r="J68" s="31" t="s">
        <v>276</v>
      </c>
      <c r="K68" s="16" t="s">
        <v>76</v>
      </c>
    </row>
    <row r="69" spans="1:11" ht="25.5" x14ac:dyDescent="0.25">
      <c r="A69" s="14">
        <v>63</v>
      </c>
      <c r="B69" s="30" t="s">
        <v>277</v>
      </c>
      <c r="C69" s="16" t="s">
        <v>24</v>
      </c>
      <c r="D69" s="36">
        <v>50600000</v>
      </c>
      <c r="E69" s="32" t="s">
        <v>278</v>
      </c>
      <c r="F69" s="35" t="s">
        <v>279</v>
      </c>
      <c r="G69" s="32" t="s">
        <v>280</v>
      </c>
      <c r="H69" s="33"/>
      <c r="I69" s="34">
        <v>106150</v>
      </c>
      <c r="J69" s="31" t="s">
        <v>281</v>
      </c>
      <c r="K69" s="16" t="s">
        <v>35</v>
      </c>
    </row>
    <row r="70" spans="1:11" ht="15" x14ac:dyDescent="0.25">
      <c r="A70" s="14">
        <v>64</v>
      </c>
      <c r="B70" s="30" t="s">
        <v>282</v>
      </c>
      <c r="C70" s="16" t="s">
        <v>24</v>
      </c>
      <c r="D70" s="36">
        <v>38600000</v>
      </c>
      <c r="E70" s="32" t="s">
        <v>214</v>
      </c>
      <c r="F70" s="35" t="s">
        <v>215</v>
      </c>
      <c r="G70" s="32" t="s">
        <v>216</v>
      </c>
      <c r="H70" s="33" t="s">
        <v>69</v>
      </c>
      <c r="I70" s="34">
        <v>3500</v>
      </c>
      <c r="J70" s="31" t="s">
        <v>283</v>
      </c>
      <c r="K70" s="16" t="s">
        <v>29</v>
      </c>
    </row>
    <row r="71" spans="1:11" ht="15" x14ac:dyDescent="0.25">
      <c r="A71" s="14">
        <v>65</v>
      </c>
      <c r="B71" s="30" t="s">
        <v>284</v>
      </c>
      <c r="C71" s="16" t="s">
        <v>24</v>
      </c>
      <c r="D71" s="24">
        <v>39200000</v>
      </c>
      <c r="E71" s="25" t="s">
        <v>48</v>
      </c>
      <c r="F71" s="35" t="s">
        <v>203</v>
      </c>
      <c r="G71" s="32" t="s">
        <v>50</v>
      </c>
      <c r="H71" s="33" t="s">
        <v>285</v>
      </c>
      <c r="I71" s="34">
        <v>6970</v>
      </c>
      <c r="J71" s="31" t="s">
        <v>286</v>
      </c>
      <c r="K71" s="16" t="s">
        <v>35</v>
      </c>
    </row>
    <row r="72" spans="1:11" ht="25.5" x14ac:dyDescent="0.25">
      <c r="A72" s="14">
        <v>66</v>
      </c>
      <c r="B72" s="30" t="s">
        <v>287</v>
      </c>
      <c r="C72" s="16" t="s">
        <v>31</v>
      </c>
      <c r="D72" s="36">
        <v>30200000</v>
      </c>
      <c r="E72" s="32" t="s">
        <v>66</v>
      </c>
      <c r="F72" s="35" t="s">
        <v>288</v>
      </c>
      <c r="G72" s="32" t="s">
        <v>289</v>
      </c>
      <c r="H72" s="33" t="s">
        <v>211</v>
      </c>
      <c r="I72" s="34">
        <v>49500</v>
      </c>
      <c r="J72" s="31" t="s">
        <v>290</v>
      </c>
      <c r="K72" s="16" t="s">
        <v>35</v>
      </c>
    </row>
    <row r="73" spans="1:11" ht="25.5" x14ac:dyDescent="0.25">
      <c r="A73" s="14">
        <v>67</v>
      </c>
      <c r="B73" s="30" t="s">
        <v>291</v>
      </c>
      <c r="C73" s="16" t="s">
        <v>24</v>
      </c>
      <c r="D73" s="36">
        <v>31500000</v>
      </c>
      <c r="E73" s="32" t="s">
        <v>93</v>
      </c>
      <c r="F73" s="35" t="s">
        <v>292</v>
      </c>
      <c r="G73" s="32" t="s">
        <v>206</v>
      </c>
      <c r="H73" s="33" t="s">
        <v>293</v>
      </c>
      <c r="I73" s="34">
        <v>1520</v>
      </c>
      <c r="J73" s="31" t="s">
        <v>294</v>
      </c>
      <c r="K73" s="16" t="s">
        <v>35</v>
      </c>
    </row>
    <row r="74" spans="1:11" ht="51" x14ac:dyDescent="0.25">
      <c r="A74" s="14">
        <v>68</v>
      </c>
      <c r="B74" s="30" t="s">
        <v>295</v>
      </c>
      <c r="C74" s="16" t="s">
        <v>31</v>
      </c>
      <c r="D74" s="36">
        <v>30100000</v>
      </c>
      <c r="E74" s="32" t="s">
        <v>248</v>
      </c>
      <c r="F74" s="35" t="s">
        <v>296</v>
      </c>
      <c r="G74" s="32" t="s">
        <v>297</v>
      </c>
      <c r="H74" s="33"/>
      <c r="I74" s="34">
        <v>720</v>
      </c>
      <c r="J74" s="31" t="s">
        <v>298</v>
      </c>
      <c r="K74" s="16" t="s">
        <v>35</v>
      </c>
    </row>
    <row r="75" spans="1:11" ht="63.75" x14ac:dyDescent="0.25">
      <c r="A75" s="14">
        <v>69</v>
      </c>
      <c r="B75" s="30" t="s">
        <v>299</v>
      </c>
      <c r="C75" s="16" t="s">
        <v>31</v>
      </c>
      <c r="D75" s="36">
        <v>731000001</v>
      </c>
      <c r="E75" s="32" t="s">
        <v>300</v>
      </c>
      <c r="F75" s="35" t="s">
        <v>301</v>
      </c>
      <c r="G75" s="32" t="s">
        <v>302</v>
      </c>
      <c r="H75" s="33" t="s">
        <v>303</v>
      </c>
      <c r="I75" s="34">
        <v>50000</v>
      </c>
      <c r="J75" s="31" t="s">
        <v>304</v>
      </c>
      <c r="K75" s="16" t="s">
        <v>35</v>
      </c>
    </row>
    <row r="76" spans="1:11" ht="51" x14ac:dyDescent="0.25">
      <c r="A76" s="14">
        <v>70</v>
      </c>
      <c r="B76" s="30" t="s">
        <v>305</v>
      </c>
      <c r="C76" s="16" t="s">
        <v>31</v>
      </c>
      <c r="D76" s="36">
        <v>39100000</v>
      </c>
      <c r="E76" s="32" t="s">
        <v>82</v>
      </c>
      <c r="F76" s="35" t="s">
        <v>81</v>
      </c>
      <c r="G76" s="32" t="s">
        <v>306</v>
      </c>
      <c r="H76" s="33"/>
      <c r="I76" s="34">
        <v>23500</v>
      </c>
      <c r="J76" s="31" t="s">
        <v>307</v>
      </c>
      <c r="K76" s="16" t="s">
        <v>35</v>
      </c>
    </row>
    <row r="77" spans="1:11" ht="51" x14ac:dyDescent="0.25">
      <c r="A77" s="14">
        <v>71</v>
      </c>
      <c r="B77" s="30" t="s">
        <v>308</v>
      </c>
      <c r="C77" s="16" t="s">
        <v>31</v>
      </c>
      <c r="D77" s="26" t="s">
        <v>309</v>
      </c>
      <c r="E77" s="20" t="s">
        <v>310</v>
      </c>
      <c r="F77" s="35" t="s">
        <v>309</v>
      </c>
      <c r="G77" s="32" t="s">
        <v>311</v>
      </c>
      <c r="H77" s="33"/>
      <c r="I77" s="34">
        <v>19100</v>
      </c>
      <c r="J77" s="31" t="s">
        <v>312</v>
      </c>
      <c r="K77" s="16" t="s">
        <v>35</v>
      </c>
    </row>
    <row r="78" spans="1:11" ht="15" x14ac:dyDescent="0.25">
      <c r="A78" s="14">
        <v>72</v>
      </c>
      <c r="B78" s="30" t="s">
        <v>313</v>
      </c>
      <c r="C78" s="16" t="s">
        <v>24</v>
      </c>
      <c r="D78" s="36">
        <v>39200000</v>
      </c>
      <c r="E78" s="32" t="s">
        <v>48</v>
      </c>
      <c r="F78" s="35" t="s">
        <v>203</v>
      </c>
      <c r="G78" s="32" t="s">
        <v>50</v>
      </c>
      <c r="H78" s="33" t="s">
        <v>275</v>
      </c>
      <c r="I78" s="34">
        <v>17000</v>
      </c>
      <c r="J78" s="31" t="s">
        <v>314</v>
      </c>
      <c r="K78" s="16" t="s">
        <v>35</v>
      </c>
    </row>
    <row r="79" spans="1:11" ht="63.75" x14ac:dyDescent="0.25">
      <c r="A79" s="14">
        <v>73</v>
      </c>
      <c r="B79" s="30" t="s">
        <v>315</v>
      </c>
      <c r="C79" s="16" t="s">
        <v>24</v>
      </c>
      <c r="D79" s="36">
        <v>33100000</v>
      </c>
      <c r="E79" s="32" t="s">
        <v>316</v>
      </c>
      <c r="F79" s="35" t="s">
        <v>317</v>
      </c>
      <c r="G79" s="32" t="s">
        <v>318</v>
      </c>
      <c r="H79" s="33"/>
      <c r="I79" s="34">
        <v>26000</v>
      </c>
      <c r="J79" s="31" t="s">
        <v>319</v>
      </c>
      <c r="K79" s="16" t="s">
        <v>35</v>
      </c>
    </row>
    <row r="80" spans="1:11" ht="25.5" x14ac:dyDescent="0.25">
      <c r="A80" s="14">
        <v>74</v>
      </c>
      <c r="B80" s="30" t="s">
        <v>320</v>
      </c>
      <c r="C80" s="16" t="s">
        <v>24</v>
      </c>
      <c r="D80" s="36">
        <v>31700000</v>
      </c>
      <c r="E80" s="32" t="s">
        <v>321</v>
      </c>
      <c r="F80" s="35" t="s">
        <v>322</v>
      </c>
      <c r="G80" s="32" t="s">
        <v>323</v>
      </c>
      <c r="H80" s="33"/>
      <c r="I80" s="34">
        <v>6700</v>
      </c>
      <c r="J80" s="31" t="s">
        <v>324</v>
      </c>
      <c r="K80" s="16" t="s">
        <v>35</v>
      </c>
    </row>
    <row r="81" spans="1:11" ht="25.5" x14ac:dyDescent="0.25">
      <c r="A81" s="14">
        <v>75</v>
      </c>
      <c r="B81" s="30" t="s">
        <v>325</v>
      </c>
      <c r="C81" s="16" t="s">
        <v>24</v>
      </c>
      <c r="D81" s="36">
        <v>38600000</v>
      </c>
      <c r="E81" s="32" t="s">
        <v>214</v>
      </c>
      <c r="F81" s="35" t="s">
        <v>326</v>
      </c>
      <c r="G81" s="32" t="s">
        <v>327</v>
      </c>
      <c r="H81" s="33"/>
      <c r="I81" s="34">
        <v>4500</v>
      </c>
      <c r="J81" s="31" t="s">
        <v>328</v>
      </c>
      <c r="K81" s="16" t="s">
        <v>35</v>
      </c>
    </row>
    <row r="82" spans="1:11" ht="51" x14ac:dyDescent="0.25">
      <c r="A82" s="14">
        <v>76</v>
      </c>
      <c r="B82" s="30" t="s">
        <v>329</v>
      </c>
      <c r="C82" s="16" t="s">
        <v>31</v>
      </c>
      <c r="D82" s="36">
        <v>32300000</v>
      </c>
      <c r="E82" s="32" t="s">
        <v>164</v>
      </c>
      <c r="F82" s="35" t="s">
        <v>163</v>
      </c>
      <c r="G82" s="32" t="s">
        <v>165</v>
      </c>
      <c r="H82" s="33"/>
      <c r="I82" s="34">
        <v>34482</v>
      </c>
      <c r="J82" s="31" t="s">
        <v>330</v>
      </c>
      <c r="K82" s="16" t="s">
        <v>35</v>
      </c>
    </row>
    <row r="83" spans="1:11" ht="25.5" x14ac:dyDescent="0.25">
      <c r="A83" s="14">
        <v>77</v>
      </c>
      <c r="B83" s="30" t="s">
        <v>331</v>
      </c>
      <c r="C83" s="16" t="s">
        <v>24</v>
      </c>
      <c r="D83" s="36">
        <v>37400000</v>
      </c>
      <c r="E83" s="32" t="s">
        <v>179</v>
      </c>
      <c r="F83" s="35" t="s">
        <v>178</v>
      </c>
      <c r="G83" s="32" t="s">
        <v>332</v>
      </c>
      <c r="H83" s="33"/>
      <c r="I83" s="34">
        <v>1850</v>
      </c>
      <c r="J83" s="31" t="s">
        <v>333</v>
      </c>
      <c r="K83" s="16" t="s">
        <v>76</v>
      </c>
    </row>
    <row r="84" spans="1:11" ht="25.5" x14ac:dyDescent="0.25">
      <c r="A84" s="14">
        <v>78</v>
      </c>
      <c r="B84" s="30" t="s">
        <v>334</v>
      </c>
      <c r="C84" s="16" t="s">
        <v>24</v>
      </c>
      <c r="D84" s="24">
        <v>39200000</v>
      </c>
      <c r="E84" s="25" t="s">
        <v>48</v>
      </c>
      <c r="F84" s="35" t="s">
        <v>335</v>
      </c>
      <c r="G84" s="32" t="s">
        <v>336</v>
      </c>
      <c r="H84" s="33" t="s">
        <v>337</v>
      </c>
      <c r="I84" s="34">
        <v>1100</v>
      </c>
      <c r="J84" s="31" t="s">
        <v>338</v>
      </c>
      <c r="K84" s="16" t="s">
        <v>46</v>
      </c>
    </row>
    <row r="85" spans="1:11" ht="15" x14ac:dyDescent="0.25">
      <c r="A85" s="14">
        <v>79</v>
      </c>
      <c r="B85" s="30" t="s">
        <v>339</v>
      </c>
      <c r="C85" s="16" t="s">
        <v>24</v>
      </c>
      <c r="D85" s="24">
        <v>33700000</v>
      </c>
      <c r="E85" s="25" t="s">
        <v>340</v>
      </c>
      <c r="F85" s="35" t="s">
        <v>341</v>
      </c>
      <c r="G85" s="32" t="s">
        <v>340</v>
      </c>
      <c r="H85" s="33"/>
      <c r="I85" s="34">
        <v>1100</v>
      </c>
      <c r="J85" s="31" t="s">
        <v>342</v>
      </c>
      <c r="K85" s="16" t="s">
        <v>35</v>
      </c>
    </row>
    <row r="86" spans="1:11" ht="25.5" x14ac:dyDescent="0.25">
      <c r="A86" s="14">
        <v>80</v>
      </c>
      <c r="B86" s="30" t="s">
        <v>343</v>
      </c>
      <c r="C86" s="16" t="s">
        <v>31</v>
      </c>
      <c r="D86" s="36">
        <v>34300000</v>
      </c>
      <c r="E86" s="32" t="s">
        <v>186</v>
      </c>
      <c r="F86" s="36">
        <v>34300000</v>
      </c>
      <c r="G86" s="32" t="s">
        <v>344</v>
      </c>
      <c r="H86" s="33" t="s">
        <v>345</v>
      </c>
      <c r="I86" s="34">
        <v>960</v>
      </c>
      <c r="J86" s="31" t="s">
        <v>346</v>
      </c>
      <c r="K86" s="16" t="s">
        <v>35</v>
      </c>
    </row>
    <row r="87" spans="1:11" ht="25.5" x14ac:dyDescent="0.25">
      <c r="A87" s="14">
        <v>81</v>
      </c>
      <c r="B87" s="30" t="s">
        <v>347</v>
      </c>
      <c r="C87" s="16" t="s">
        <v>24</v>
      </c>
      <c r="D87" s="36">
        <v>37400000</v>
      </c>
      <c r="E87" s="32" t="s">
        <v>179</v>
      </c>
      <c r="F87" s="35" t="s">
        <v>178</v>
      </c>
      <c r="G87" s="32" t="s">
        <v>332</v>
      </c>
      <c r="H87" s="33"/>
      <c r="I87" s="34">
        <v>1850</v>
      </c>
      <c r="J87" s="31" t="s">
        <v>348</v>
      </c>
      <c r="K87" s="16" t="s">
        <v>35</v>
      </c>
    </row>
    <row r="88" spans="1:11" ht="51" x14ac:dyDescent="0.25">
      <c r="A88" s="14">
        <v>82</v>
      </c>
      <c r="B88" s="30" t="s">
        <v>349</v>
      </c>
      <c r="C88" s="16" t="s">
        <v>31</v>
      </c>
      <c r="D88" s="36">
        <v>30100000</v>
      </c>
      <c r="E88" s="32" t="s">
        <v>248</v>
      </c>
      <c r="F88" s="35" t="s">
        <v>263</v>
      </c>
      <c r="G88" s="32" t="s">
        <v>264</v>
      </c>
      <c r="H88" s="33" t="s">
        <v>350</v>
      </c>
      <c r="I88" s="34">
        <v>2100</v>
      </c>
      <c r="J88" s="31" t="s">
        <v>351</v>
      </c>
      <c r="K88" s="16" t="s">
        <v>35</v>
      </c>
    </row>
    <row r="89" spans="1:11" ht="15" x14ac:dyDescent="0.25">
      <c r="A89" s="14">
        <v>83</v>
      </c>
      <c r="B89" s="30" t="s">
        <v>352</v>
      </c>
      <c r="C89" s="16" t="s">
        <v>24</v>
      </c>
      <c r="D89" s="36">
        <v>15700000</v>
      </c>
      <c r="E89" s="32" t="s">
        <v>353</v>
      </c>
      <c r="F89" s="35" t="s">
        <v>354</v>
      </c>
      <c r="G89" s="32" t="s">
        <v>355</v>
      </c>
      <c r="H89" s="33"/>
      <c r="I89" s="34">
        <v>13710</v>
      </c>
      <c r="J89" s="31" t="s">
        <v>356</v>
      </c>
      <c r="K89" s="16" t="s">
        <v>35</v>
      </c>
    </row>
    <row r="90" spans="1:11" ht="38.25" x14ac:dyDescent="0.25">
      <c r="A90" s="14">
        <v>84</v>
      </c>
      <c r="B90" s="30" t="s">
        <v>357</v>
      </c>
      <c r="C90" s="16" t="s">
        <v>31</v>
      </c>
      <c r="D90" s="36">
        <v>30200000</v>
      </c>
      <c r="E90" s="32" t="s">
        <v>66</v>
      </c>
      <c r="F90" s="35" t="s">
        <v>219</v>
      </c>
      <c r="G90" s="32" t="s">
        <v>358</v>
      </c>
      <c r="H90" s="33"/>
      <c r="I90" s="34">
        <v>100000</v>
      </c>
      <c r="J90" s="31" t="s">
        <v>359</v>
      </c>
      <c r="K90" s="16" t="s">
        <v>76</v>
      </c>
    </row>
    <row r="91" spans="1:11" ht="25.5" x14ac:dyDescent="0.25">
      <c r="A91" s="14">
        <v>85</v>
      </c>
      <c r="B91" s="30" t="s">
        <v>360</v>
      </c>
      <c r="C91" s="16" t="s">
        <v>24</v>
      </c>
      <c r="D91" s="36">
        <v>44400000</v>
      </c>
      <c r="E91" s="32" t="s">
        <v>61</v>
      </c>
      <c r="F91" s="35" t="s">
        <v>361</v>
      </c>
      <c r="G91" s="32" t="s">
        <v>61</v>
      </c>
      <c r="H91" s="33" t="s">
        <v>362</v>
      </c>
      <c r="I91" s="34">
        <v>400</v>
      </c>
      <c r="J91" s="31" t="s">
        <v>363</v>
      </c>
      <c r="K91" s="16" t="s">
        <v>35</v>
      </c>
    </row>
    <row r="92" spans="1:11" ht="15" x14ac:dyDescent="0.25">
      <c r="A92" s="14">
        <v>86</v>
      </c>
      <c r="B92" s="30" t="s">
        <v>364</v>
      </c>
      <c r="C92" s="16" t="s">
        <v>24</v>
      </c>
      <c r="D92" s="36">
        <v>38600000</v>
      </c>
      <c r="E92" s="32" t="s">
        <v>214</v>
      </c>
      <c r="F92" s="35" t="s">
        <v>215</v>
      </c>
      <c r="G92" s="32" t="s">
        <v>216</v>
      </c>
      <c r="H92" s="33" t="s">
        <v>69</v>
      </c>
      <c r="I92" s="34">
        <v>3500</v>
      </c>
      <c r="J92" s="31" t="s">
        <v>365</v>
      </c>
      <c r="K92" s="16" t="s">
        <v>35</v>
      </c>
    </row>
    <row r="93" spans="1:11" ht="15" x14ac:dyDescent="0.25">
      <c r="A93" s="14">
        <v>87</v>
      </c>
      <c r="B93" s="30" t="s">
        <v>366</v>
      </c>
      <c r="C93" s="16" t="s">
        <v>31</v>
      </c>
      <c r="D93" s="36">
        <v>39100000</v>
      </c>
      <c r="E93" s="32" t="s">
        <v>82</v>
      </c>
      <c r="F93" s="35" t="s">
        <v>231</v>
      </c>
      <c r="G93" s="32" t="s">
        <v>83</v>
      </c>
      <c r="H93" s="33" t="s">
        <v>69</v>
      </c>
      <c r="I93" s="34">
        <v>7600</v>
      </c>
      <c r="J93" s="31" t="s">
        <v>367</v>
      </c>
      <c r="K93" s="16" t="s">
        <v>46</v>
      </c>
    </row>
    <row r="94" spans="1:11" ht="15" x14ac:dyDescent="0.25">
      <c r="A94" s="14">
        <v>88</v>
      </c>
      <c r="B94" s="30" t="s">
        <v>368</v>
      </c>
      <c r="C94" s="16" t="s">
        <v>31</v>
      </c>
      <c r="D94" s="36">
        <v>39100000</v>
      </c>
      <c r="E94" s="32" t="s">
        <v>82</v>
      </c>
      <c r="F94" s="35" t="s">
        <v>231</v>
      </c>
      <c r="G94" s="32" t="s">
        <v>83</v>
      </c>
      <c r="H94" s="33" t="s">
        <v>369</v>
      </c>
      <c r="I94" s="34">
        <v>14400</v>
      </c>
      <c r="J94" s="31" t="s">
        <v>370</v>
      </c>
      <c r="K94" s="16" t="s">
        <v>35</v>
      </c>
    </row>
    <row r="95" spans="1:11" ht="51" x14ac:dyDescent="0.25">
      <c r="A95" s="14">
        <v>89</v>
      </c>
      <c r="B95" s="30" t="s">
        <v>371</v>
      </c>
      <c r="C95" s="16" t="s">
        <v>31</v>
      </c>
      <c r="D95" s="36">
        <v>30100000</v>
      </c>
      <c r="E95" s="32" t="s">
        <v>248</v>
      </c>
      <c r="F95" s="35" t="s">
        <v>372</v>
      </c>
      <c r="G95" s="32" t="s">
        <v>373</v>
      </c>
      <c r="H95" s="33" t="s">
        <v>374</v>
      </c>
      <c r="I95" s="34">
        <v>3250</v>
      </c>
      <c r="J95" s="31" t="s">
        <v>375</v>
      </c>
      <c r="K95" s="16" t="s">
        <v>35</v>
      </c>
    </row>
    <row r="96" spans="1:11" ht="38.25" x14ac:dyDescent="0.25">
      <c r="A96" s="14">
        <v>90</v>
      </c>
      <c r="B96" s="30" t="s">
        <v>376</v>
      </c>
      <c r="C96" s="16" t="s">
        <v>31</v>
      </c>
      <c r="D96" s="36">
        <v>90900000</v>
      </c>
      <c r="E96" s="32" t="s">
        <v>310</v>
      </c>
      <c r="F96" s="24">
        <v>90900000</v>
      </c>
      <c r="G96" s="25" t="s">
        <v>377</v>
      </c>
      <c r="H96" s="33"/>
      <c r="I96" s="34">
        <v>24600</v>
      </c>
      <c r="J96" s="31" t="s">
        <v>378</v>
      </c>
      <c r="K96" s="16" t="s">
        <v>35</v>
      </c>
    </row>
    <row r="97" spans="1:11" ht="15" x14ac:dyDescent="0.25">
      <c r="A97" s="14">
        <v>91</v>
      </c>
      <c r="B97" s="30" t="s">
        <v>379</v>
      </c>
      <c r="C97" s="16" t="s">
        <v>24</v>
      </c>
      <c r="D97" s="36">
        <v>39200000</v>
      </c>
      <c r="E97" s="32" t="s">
        <v>48</v>
      </c>
      <c r="F97" s="24">
        <v>39221240</v>
      </c>
      <c r="G97" s="32" t="s">
        <v>336</v>
      </c>
      <c r="H97" s="33" t="s">
        <v>380</v>
      </c>
      <c r="I97" s="34">
        <v>1760</v>
      </c>
      <c r="J97" s="31" t="s">
        <v>381</v>
      </c>
      <c r="K97" s="16" t="s">
        <v>35</v>
      </c>
    </row>
    <row r="98" spans="1:11" ht="25.5" x14ac:dyDescent="0.25">
      <c r="A98" s="14">
        <v>92</v>
      </c>
      <c r="B98" s="30" t="s">
        <v>382</v>
      </c>
      <c r="C98" s="16" t="s">
        <v>24</v>
      </c>
      <c r="D98" s="36">
        <v>18100000</v>
      </c>
      <c r="E98" s="32" t="s">
        <v>383</v>
      </c>
      <c r="F98" s="35" t="s">
        <v>384</v>
      </c>
      <c r="G98" s="32" t="s">
        <v>385</v>
      </c>
      <c r="H98" s="33" t="s">
        <v>386</v>
      </c>
      <c r="I98" s="34">
        <v>20000</v>
      </c>
      <c r="J98" s="31" t="s">
        <v>387</v>
      </c>
      <c r="K98" s="16" t="s">
        <v>76</v>
      </c>
    </row>
    <row r="99" spans="1:11" ht="25.5" x14ac:dyDescent="0.25">
      <c r="A99" s="14">
        <v>93</v>
      </c>
      <c r="B99" s="30" t="s">
        <v>388</v>
      </c>
      <c r="C99" s="16" t="s">
        <v>31</v>
      </c>
      <c r="D99" s="36">
        <v>42500000</v>
      </c>
      <c r="E99" s="32" t="s">
        <v>237</v>
      </c>
      <c r="F99" s="35" t="s">
        <v>238</v>
      </c>
      <c r="G99" s="32" t="s">
        <v>239</v>
      </c>
      <c r="H99" s="33" t="s">
        <v>389</v>
      </c>
      <c r="I99" s="34">
        <v>39800</v>
      </c>
      <c r="J99" s="31" t="s">
        <v>390</v>
      </c>
      <c r="K99" s="16" t="s">
        <v>35</v>
      </c>
    </row>
    <row r="100" spans="1:11" ht="51" x14ac:dyDescent="0.25">
      <c r="A100" s="14">
        <v>94</v>
      </c>
      <c r="B100" s="30" t="s">
        <v>391</v>
      </c>
      <c r="C100" s="16" t="s">
        <v>24</v>
      </c>
      <c r="D100" s="36">
        <v>18100000</v>
      </c>
      <c r="E100" s="32" t="s">
        <v>383</v>
      </c>
      <c r="F100" s="36">
        <v>18114000</v>
      </c>
      <c r="G100" s="32" t="s">
        <v>392</v>
      </c>
      <c r="H100" s="33"/>
      <c r="I100" s="34">
        <v>5300</v>
      </c>
      <c r="J100" s="31" t="s">
        <v>393</v>
      </c>
      <c r="K100" s="16" t="s">
        <v>46</v>
      </c>
    </row>
    <row r="101" spans="1:11" ht="165.75" x14ac:dyDescent="0.25">
      <c r="A101" s="14">
        <v>95</v>
      </c>
      <c r="B101" s="30" t="s">
        <v>394</v>
      </c>
      <c r="C101" s="16" t="s">
        <v>24</v>
      </c>
      <c r="D101" s="36">
        <v>31500000</v>
      </c>
      <c r="E101" s="32" t="s">
        <v>93</v>
      </c>
      <c r="F101" s="35" t="s">
        <v>395</v>
      </c>
      <c r="G101" s="32" t="s">
        <v>396</v>
      </c>
      <c r="H101" s="33"/>
      <c r="I101" s="34">
        <v>150000</v>
      </c>
      <c r="J101" s="31" t="s">
        <v>397</v>
      </c>
      <c r="K101" s="16" t="s">
        <v>35</v>
      </c>
    </row>
    <row r="102" spans="1:11" ht="25.5" x14ac:dyDescent="0.25">
      <c r="A102" s="14">
        <v>96</v>
      </c>
      <c r="B102" s="30" t="s">
        <v>398</v>
      </c>
      <c r="C102" s="16" t="s">
        <v>24</v>
      </c>
      <c r="D102" s="36">
        <v>42900000</v>
      </c>
      <c r="E102" s="32" t="s">
        <v>399</v>
      </c>
      <c r="F102" s="35" t="s">
        <v>400</v>
      </c>
      <c r="G102" s="32" t="s">
        <v>401</v>
      </c>
      <c r="H102" s="33"/>
      <c r="I102" s="34">
        <v>3500</v>
      </c>
      <c r="J102" s="31" t="s">
        <v>402</v>
      </c>
      <c r="K102" s="16" t="s">
        <v>35</v>
      </c>
    </row>
    <row r="103" spans="1:11" ht="15" x14ac:dyDescent="0.25">
      <c r="A103" s="14">
        <v>97</v>
      </c>
      <c r="B103" s="30" t="s">
        <v>403</v>
      </c>
      <c r="C103" s="16" t="s">
        <v>31</v>
      </c>
      <c r="D103" s="36">
        <v>45300000</v>
      </c>
      <c r="E103" s="32" t="s">
        <v>32</v>
      </c>
      <c r="F103" s="36">
        <v>45300000</v>
      </c>
      <c r="G103" s="32" t="s">
        <v>32</v>
      </c>
      <c r="H103" s="33"/>
      <c r="I103" s="34">
        <v>195000</v>
      </c>
      <c r="J103" s="31" t="s">
        <v>404</v>
      </c>
      <c r="K103" s="16" t="s">
        <v>35</v>
      </c>
    </row>
    <row r="104" spans="1:11" ht="25.5" x14ac:dyDescent="0.25">
      <c r="A104" s="14">
        <v>98</v>
      </c>
      <c r="B104" s="30" t="s">
        <v>405</v>
      </c>
      <c r="C104" s="16" t="s">
        <v>24</v>
      </c>
      <c r="D104" s="36">
        <v>39700000</v>
      </c>
      <c r="E104" s="32" t="s">
        <v>53</v>
      </c>
      <c r="F104" s="35" t="s">
        <v>406</v>
      </c>
      <c r="G104" s="32" t="s">
        <v>407</v>
      </c>
      <c r="H104" s="33" t="s">
        <v>408</v>
      </c>
      <c r="I104" s="34">
        <v>750</v>
      </c>
      <c r="J104" s="31" t="s">
        <v>409</v>
      </c>
      <c r="K104" s="16" t="s">
        <v>35</v>
      </c>
    </row>
    <row r="105" spans="1:11" ht="15" x14ac:dyDescent="0.25">
      <c r="A105" s="14">
        <v>99</v>
      </c>
      <c r="B105" s="30" t="s">
        <v>410</v>
      </c>
      <c r="C105" s="16" t="s">
        <v>24</v>
      </c>
      <c r="D105" s="36">
        <v>18800000</v>
      </c>
      <c r="E105" s="32" t="s">
        <v>146</v>
      </c>
      <c r="F105" s="36">
        <v>18812200</v>
      </c>
      <c r="G105" s="32" t="s">
        <v>411</v>
      </c>
      <c r="H105" s="33" t="s">
        <v>412</v>
      </c>
      <c r="I105" s="34">
        <v>1410</v>
      </c>
      <c r="J105" s="31" t="s">
        <v>413</v>
      </c>
      <c r="K105" s="16" t="s">
        <v>29</v>
      </c>
    </row>
    <row r="106" spans="1:11" ht="15" x14ac:dyDescent="0.25">
      <c r="A106" s="14">
        <v>100</v>
      </c>
      <c r="B106" s="30" t="s">
        <v>414</v>
      </c>
      <c r="C106" s="16" t="s">
        <v>24</v>
      </c>
      <c r="D106" s="36">
        <v>92200000</v>
      </c>
      <c r="E106" s="32" t="s">
        <v>415</v>
      </c>
      <c r="F106" s="35" t="s">
        <v>416</v>
      </c>
      <c r="G106" s="32" t="s">
        <v>417</v>
      </c>
      <c r="H106" s="33"/>
      <c r="I106" s="34">
        <v>360</v>
      </c>
      <c r="J106" s="31" t="s">
        <v>418</v>
      </c>
      <c r="K106" s="16" t="s">
        <v>46</v>
      </c>
    </row>
    <row r="107" spans="1:11" ht="76.5" x14ac:dyDescent="0.25">
      <c r="A107" s="14">
        <v>101</v>
      </c>
      <c r="B107" s="30" t="s">
        <v>419</v>
      </c>
      <c r="C107" s="16" t="s">
        <v>24</v>
      </c>
      <c r="D107" s="36">
        <v>31500000</v>
      </c>
      <c r="E107" s="32" t="s">
        <v>93</v>
      </c>
      <c r="F107" s="35" t="s">
        <v>420</v>
      </c>
      <c r="G107" s="32" t="s">
        <v>421</v>
      </c>
      <c r="H107" s="33"/>
      <c r="I107" s="34">
        <v>20600</v>
      </c>
      <c r="J107" s="31" t="s">
        <v>422</v>
      </c>
      <c r="K107" s="16" t="s">
        <v>35</v>
      </c>
    </row>
    <row r="108" spans="1:11" ht="25.5" x14ac:dyDescent="0.25">
      <c r="A108" s="14">
        <v>102</v>
      </c>
      <c r="B108" s="30" t="s">
        <v>423</v>
      </c>
      <c r="C108" s="16" t="s">
        <v>24</v>
      </c>
      <c r="D108" s="36">
        <v>39500000</v>
      </c>
      <c r="E108" s="32" t="s">
        <v>25</v>
      </c>
      <c r="F108" s="35" t="s">
        <v>26</v>
      </c>
      <c r="G108" s="32" t="s">
        <v>27</v>
      </c>
      <c r="H108" s="33"/>
      <c r="I108" s="34">
        <v>11450</v>
      </c>
      <c r="J108" s="31" t="s">
        <v>424</v>
      </c>
      <c r="K108" s="16" t="s">
        <v>46</v>
      </c>
    </row>
    <row r="109" spans="1:11" ht="63.75" x14ac:dyDescent="0.25">
      <c r="A109" s="14">
        <v>103</v>
      </c>
      <c r="B109" s="30" t="s">
        <v>425</v>
      </c>
      <c r="C109" s="16" t="s">
        <v>24</v>
      </c>
      <c r="D109" s="36">
        <v>44400000</v>
      </c>
      <c r="E109" s="32" t="s">
        <v>61</v>
      </c>
      <c r="F109" s="35" t="s">
        <v>361</v>
      </c>
      <c r="G109" s="32" t="s">
        <v>426</v>
      </c>
      <c r="H109" s="33"/>
      <c r="I109" s="34">
        <v>2500</v>
      </c>
      <c r="J109" s="31" t="s">
        <v>427</v>
      </c>
      <c r="K109" s="16" t="s">
        <v>46</v>
      </c>
    </row>
    <row r="110" spans="1:11" ht="51" x14ac:dyDescent="0.25">
      <c r="A110" s="14">
        <v>104</v>
      </c>
      <c r="B110" s="30" t="s">
        <v>428</v>
      </c>
      <c r="C110" s="16" t="s">
        <v>24</v>
      </c>
      <c r="D110" s="36">
        <v>39200000</v>
      </c>
      <c r="E110" s="32" t="s">
        <v>48</v>
      </c>
      <c r="F110" s="35" t="s">
        <v>429</v>
      </c>
      <c r="G110" s="32" t="s">
        <v>430</v>
      </c>
      <c r="H110" s="33"/>
      <c r="I110" s="34">
        <v>2900</v>
      </c>
      <c r="J110" s="31" t="s">
        <v>431</v>
      </c>
      <c r="K110" s="16" t="s">
        <v>46</v>
      </c>
    </row>
    <row r="111" spans="1:11" ht="38.25" x14ac:dyDescent="0.25">
      <c r="A111" s="14">
        <v>105</v>
      </c>
      <c r="B111" s="30" t="s">
        <v>432</v>
      </c>
      <c r="C111" s="16" t="s">
        <v>24</v>
      </c>
      <c r="D111" s="36">
        <v>22800000</v>
      </c>
      <c r="E111" s="32" t="s">
        <v>433</v>
      </c>
      <c r="F111" s="35" t="s">
        <v>434</v>
      </c>
      <c r="G111" s="32" t="s">
        <v>435</v>
      </c>
      <c r="H111" s="33" t="s">
        <v>265</v>
      </c>
      <c r="I111" s="34">
        <v>9000</v>
      </c>
      <c r="J111" s="31" t="s">
        <v>436</v>
      </c>
      <c r="K111" s="16" t="s">
        <v>35</v>
      </c>
    </row>
    <row r="112" spans="1:11" ht="38.25" x14ac:dyDescent="0.25">
      <c r="A112" s="14">
        <v>106</v>
      </c>
      <c r="B112" s="30" t="s">
        <v>437</v>
      </c>
      <c r="C112" s="16" t="s">
        <v>24</v>
      </c>
      <c r="D112" s="36">
        <v>44500000</v>
      </c>
      <c r="E112" s="32" t="s">
        <v>438</v>
      </c>
      <c r="F112" s="35" t="s">
        <v>439</v>
      </c>
      <c r="G112" s="32" t="s">
        <v>440</v>
      </c>
      <c r="H112" s="33"/>
      <c r="I112" s="34">
        <v>900</v>
      </c>
      <c r="J112" s="31" t="s">
        <v>441</v>
      </c>
      <c r="K112" s="16" t="s">
        <v>46</v>
      </c>
    </row>
    <row r="113" spans="1:11" ht="38.25" x14ac:dyDescent="0.25">
      <c r="A113" s="14">
        <v>107</v>
      </c>
      <c r="B113" s="30" t="s">
        <v>442</v>
      </c>
      <c r="C113" s="16" t="s">
        <v>24</v>
      </c>
      <c r="D113" s="36">
        <v>14500000</v>
      </c>
      <c r="E113" s="32" t="s">
        <v>443</v>
      </c>
      <c r="F113" s="35" t="s">
        <v>444</v>
      </c>
      <c r="G113" s="32" t="s">
        <v>445</v>
      </c>
      <c r="H113" s="33"/>
      <c r="I113" s="34">
        <v>11420</v>
      </c>
      <c r="J113" s="31" t="s">
        <v>446</v>
      </c>
      <c r="K113" s="16" t="s">
        <v>35</v>
      </c>
    </row>
    <row r="114" spans="1:11" ht="38.25" x14ac:dyDescent="0.25">
      <c r="A114" s="14">
        <v>108</v>
      </c>
      <c r="B114" s="30" t="s">
        <v>447</v>
      </c>
      <c r="C114" s="16" t="s">
        <v>24</v>
      </c>
      <c r="D114" s="36">
        <v>39700000</v>
      </c>
      <c r="E114" s="32" t="s">
        <v>53</v>
      </c>
      <c r="F114" s="35" t="s">
        <v>448</v>
      </c>
      <c r="G114" s="32" t="s">
        <v>449</v>
      </c>
      <c r="H114" s="33" t="s">
        <v>362</v>
      </c>
      <c r="I114" s="34">
        <v>2500</v>
      </c>
      <c r="J114" s="31" t="s">
        <v>450</v>
      </c>
      <c r="K114" s="16" t="s">
        <v>29</v>
      </c>
    </row>
    <row r="115" spans="1:11" ht="25.5" x14ac:dyDescent="0.25">
      <c r="A115" s="14">
        <v>109</v>
      </c>
      <c r="B115" s="30" t="s">
        <v>451</v>
      </c>
      <c r="C115" s="16" t="s">
        <v>31</v>
      </c>
      <c r="D115" s="36">
        <v>30200000</v>
      </c>
      <c r="E115" s="32" t="s">
        <v>66</v>
      </c>
      <c r="F115" s="35" t="s">
        <v>452</v>
      </c>
      <c r="G115" s="32" t="s">
        <v>453</v>
      </c>
      <c r="H115" s="33" t="s">
        <v>454</v>
      </c>
      <c r="I115" s="34">
        <v>16300</v>
      </c>
      <c r="J115" s="31" t="s">
        <v>455</v>
      </c>
      <c r="K115" s="16" t="s">
        <v>35</v>
      </c>
    </row>
    <row r="116" spans="1:11" ht="38.25" x14ac:dyDescent="0.25">
      <c r="A116" s="14">
        <v>110</v>
      </c>
      <c r="B116" s="30" t="s">
        <v>456</v>
      </c>
      <c r="C116" s="16" t="s">
        <v>24</v>
      </c>
      <c r="D116" s="36">
        <v>22400000</v>
      </c>
      <c r="E116" s="32" t="s">
        <v>37</v>
      </c>
      <c r="F116" s="35" t="s">
        <v>244</v>
      </c>
      <c r="G116" s="32" t="s">
        <v>118</v>
      </c>
      <c r="H116" s="33" t="s">
        <v>457</v>
      </c>
      <c r="I116" s="34">
        <v>1000</v>
      </c>
      <c r="J116" s="31" t="s">
        <v>458</v>
      </c>
      <c r="K116" s="16" t="s">
        <v>35</v>
      </c>
    </row>
    <row r="117" spans="1:11" ht="89.25" x14ac:dyDescent="0.25">
      <c r="A117" s="14">
        <v>111</v>
      </c>
      <c r="B117" s="30" t="s">
        <v>459</v>
      </c>
      <c r="C117" s="16" t="s">
        <v>31</v>
      </c>
      <c r="D117" s="36">
        <v>45300000</v>
      </c>
      <c r="E117" s="32" t="s">
        <v>32</v>
      </c>
      <c r="F117" s="35" t="s">
        <v>460</v>
      </c>
      <c r="G117" s="32" t="s">
        <v>461</v>
      </c>
      <c r="H117" s="33"/>
      <c r="I117" s="34">
        <v>24000</v>
      </c>
      <c r="J117" s="31" t="s">
        <v>462</v>
      </c>
      <c r="K117" s="16" t="s">
        <v>46</v>
      </c>
    </row>
    <row r="118" spans="1:11" ht="25.5" x14ac:dyDescent="0.25">
      <c r="A118" s="14">
        <v>112</v>
      </c>
      <c r="B118" s="30" t="s">
        <v>463</v>
      </c>
      <c r="C118" s="16" t="s">
        <v>31</v>
      </c>
      <c r="D118" s="36">
        <v>39100000</v>
      </c>
      <c r="E118" s="32" t="s">
        <v>82</v>
      </c>
      <c r="F118" s="35" t="s">
        <v>81</v>
      </c>
      <c r="G118" s="32" t="s">
        <v>464</v>
      </c>
      <c r="H118" s="33"/>
      <c r="I118" s="34">
        <v>980</v>
      </c>
      <c r="J118" s="31" t="s">
        <v>465</v>
      </c>
      <c r="K118" s="16" t="s">
        <v>35</v>
      </c>
    </row>
    <row r="119" spans="1:11" ht="51" x14ac:dyDescent="0.25">
      <c r="A119" s="14">
        <v>113</v>
      </c>
      <c r="B119" s="30" t="s">
        <v>466</v>
      </c>
      <c r="C119" s="16" t="s">
        <v>24</v>
      </c>
      <c r="D119" s="36">
        <v>18100000</v>
      </c>
      <c r="E119" s="32" t="s">
        <v>383</v>
      </c>
      <c r="F119" s="35" t="s">
        <v>467</v>
      </c>
      <c r="G119" s="32" t="s">
        <v>468</v>
      </c>
      <c r="H119" s="33"/>
      <c r="I119" s="34">
        <v>5300</v>
      </c>
      <c r="J119" s="31" t="s">
        <v>469</v>
      </c>
      <c r="K119" s="16" t="s">
        <v>35</v>
      </c>
    </row>
    <row r="120" spans="1:11" ht="51" x14ac:dyDescent="0.25">
      <c r="A120" s="14">
        <v>114</v>
      </c>
      <c r="B120" s="30" t="s">
        <v>470</v>
      </c>
      <c r="C120" s="16" t="s">
        <v>24</v>
      </c>
      <c r="D120" s="36">
        <v>44600000</v>
      </c>
      <c r="E120" s="32" t="s">
        <v>471</v>
      </c>
      <c r="F120" s="35" t="s">
        <v>472</v>
      </c>
      <c r="G120" s="32" t="s">
        <v>473</v>
      </c>
      <c r="H120" s="33" t="s">
        <v>474</v>
      </c>
      <c r="I120" s="34">
        <v>1900</v>
      </c>
      <c r="J120" s="31" t="s">
        <v>475</v>
      </c>
      <c r="K120" s="16" t="s">
        <v>35</v>
      </c>
    </row>
    <row r="121" spans="1:11" ht="38.25" x14ac:dyDescent="0.25">
      <c r="A121" s="14">
        <v>115</v>
      </c>
      <c r="B121" s="30" t="s">
        <v>476</v>
      </c>
      <c r="C121" s="16" t="s">
        <v>31</v>
      </c>
      <c r="D121" s="36">
        <v>39100000</v>
      </c>
      <c r="E121" s="32" t="s">
        <v>82</v>
      </c>
      <c r="F121" s="35" t="s">
        <v>81</v>
      </c>
      <c r="G121" s="32" t="s">
        <v>477</v>
      </c>
      <c r="H121" s="33"/>
      <c r="I121" s="34">
        <v>15900</v>
      </c>
      <c r="J121" s="31" t="s">
        <v>478</v>
      </c>
      <c r="K121" s="16" t="s">
        <v>35</v>
      </c>
    </row>
    <row r="122" spans="1:11" ht="25.5" x14ac:dyDescent="0.25">
      <c r="A122" s="14">
        <v>116</v>
      </c>
      <c r="B122" s="30" t="s">
        <v>479</v>
      </c>
      <c r="C122" s="16" t="s">
        <v>31</v>
      </c>
      <c r="D122" s="24">
        <v>39100000</v>
      </c>
      <c r="E122" s="25" t="s">
        <v>82</v>
      </c>
      <c r="F122" s="24">
        <v>39100000</v>
      </c>
      <c r="G122" s="25" t="s">
        <v>480</v>
      </c>
      <c r="H122" s="33" t="s">
        <v>481</v>
      </c>
      <c r="I122" s="34">
        <v>14400</v>
      </c>
      <c r="J122" s="31" t="s">
        <v>482</v>
      </c>
      <c r="K122" s="16" t="s">
        <v>35</v>
      </c>
    </row>
    <row r="123" spans="1:11" ht="51" x14ac:dyDescent="0.25">
      <c r="A123" s="14">
        <v>117</v>
      </c>
      <c r="B123" s="30" t="s">
        <v>483</v>
      </c>
      <c r="C123" s="16" t="s">
        <v>31</v>
      </c>
      <c r="D123" s="36">
        <v>45200000</v>
      </c>
      <c r="E123" s="32" t="s">
        <v>484</v>
      </c>
      <c r="F123" s="35" t="s">
        <v>485</v>
      </c>
      <c r="G123" s="32" t="s">
        <v>486</v>
      </c>
      <c r="H123" s="33"/>
      <c r="I123" s="34">
        <v>19000</v>
      </c>
      <c r="J123" s="31" t="s">
        <v>487</v>
      </c>
      <c r="K123" s="16" t="s">
        <v>46</v>
      </c>
    </row>
    <row r="124" spans="1:11" ht="25.5" x14ac:dyDescent="0.25">
      <c r="A124" s="14">
        <v>118</v>
      </c>
      <c r="B124" s="30" t="s">
        <v>488</v>
      </c>
      <c r="C124" s="16" t="s">
        <v>24</v>
      </c>
      <c r="D124" s="36">
        <v>31700000</v>
      </c>
      <c r="E124" s="32" t="s">
        <v>321</v>
      </c>
      <c r="F124" s="35" t="s">
        <v>489</v>
      </c>
      <c r="G124" s="32" t="s">
        <v>490</v>
      </c>
      <c r="H124" s="33"/>
      <c r="I124" s="34">
        <v>7800</v>
      </c>
      <c r="J124" s="31" t="s">
        <v>491</v>
      </c>
      <c r="K124" s="16" t="s">
        <v>35</v>
      </c>
    </row>
    <row r="125" spans="1:11" ht="38.25" x14ac:dyDescent="0.25">
      <c r="A125" s="14">
        <v>119</v>
      </c>
      <c r="B125" s="30" t="s">
        <v>492</v>
      </c>
      <c r="C125" s="16" t="s">
        <v>24</v>
      </c>
      <c r="D125" s="36">
        <v>22400000</v>
      </c>
      <c r="E125" s="32" t="s">
        <v>37</v>
      </c>
      <c r="F125" s="36">
        <v>22458000</v>
      </c>
      <c r="G125" s="32" t="s">
        <v>118</v>
      </c>
      <c r="H125" s="33" t="s">
        <v>493</v>
      </c>
      <c r="I125" s="34">
        <v>1000</v>
      </c>
      <c r="J125" s="31" t="s">
        <v>494</v>
      </c>
      <c r="K125" s="16" t="s">
        <v>46</v>
      </c>
    </row>
    <row r="126" spans="1:11" ht="63.75" x14ac:dyDescent="0.25">
      <c r="A126" s="14">
        <v>120</v>
      </c>
      <c r="B126" s="30" t="s">
        <v>495</v>
      </c>
      <c r="C126" s="36" t="s">
        <v>31</v>
      </c>
      <c r="D126" s="36">
        <v>45300000</v>
      </c>
      <c r="E126" s="32" t="s">
        <v>32</v>
      </c>
      <c r="F126" s="35" t="s">
        <v>496</v>
      </c>
      <c r="G126" s="32" t="s">
        <v>497</v>
      </c>
      <c r="H126" s="33"/>
      <c r="I126" s="34">
        <v>1900</v>
      </c>
      <c r="J126" s="31" t="s">
        <v>498</v>
      </c>
      <c r="K126" s="16" t="s">
        <v>46</v>
      </c>
    </row>
    <row r="127" spans="1:11" ht="15" x14ac:dyDescent="0.25">
      <c r="A127" s="14">
        <v>121</v>
      </c>
      <c r="B127" s="30" t="s">
        <v>499</v>
      </c>
      <c r="C127" s="36" t="s">
        <v>24</v>
      </c>
      <c r="D127" s="36">
        <v>92200000</v>
      </c>
      <c r="E127" s="32" t="s">
        <v>415</v>
      </c>
      <c r="F127" s="35" t="s">
        <v>416</v>
      </c>
      <c r="G127" s="32" t="s">
        <v>417</v>
      </c>
      <c r="H127" s="33" t="s">
        <v>500</v>
      </c>
      <c r="I127" s="34">
        <v>360</v>
      </c>
      <c r="J127" s="31" t="s">
        <v>501</v>
      </c>
      <c r="K127" s="16" t="s">
        <v>46</v>
      </c>
    </row>
    <row r="128" spans="1:11" ht="51" x14ac:dyDescent="0.25">
      <c r="A128" s="14">
        <v>122</v>
      </c>
      <c r="B128" s="30" t="s">
        <v>502</v>
      </c>
      <c r="C128" s="16" t="s">
        <v>24</v>
      </c>
      <c r="D128" s="24">
        <v>39200000</v>
      </c>
      <c r="E128" s="25" t="s">
        <v>48</v>
      </c>
      <c r="F128" s="35" t="s">
        <v>503</v>
      </c>
      <c r="G128" s="32" t="s">
        <v>504</v>
      </c>
      <c r="H128" s="33"/>
      <c r="I128" s="34">
        <v>2900</v>
      </c>
      <c r="J128" s="31" t="s">
        <v>505</v>
      </c>
      <c r="K128" s="16" t="s">
        <v>35</v>
      </c>
    </row>
    <row r="129" spans="1:11" ht="63.75" x14ac:dyDescent="0.25">
      <c r="A129" s="14">
        <v>123</v>
      </c>
      <c r="B129" s="37" t="s">
        <v>506</v>
      </c>
      <c r="C129" s="36" t="s">
        <v>24</v>
      </c>
      <c r="D129" s="24">
        <v>44400000</v>
      </c>
      <c r="E129" s="25" t="s">
        <v>61</v>
      </c>
      <c r="F129" s="35" t="s">
        <v>361</v>
      </c>
      <c r="G129" s="32" t="s">
        <v>426</v>
      </c>
      <c r="H129" s="33"/>
      <c r="I129" s="34">
        <v>2500</v>
      </c>
      <c r="J129" s="31" t="s">
        <v>507</v>
      </c>
      <c r="K129" s="16" t="s">
        <v>46</v>
      </c>
    </row>
    <row r="130" spans="1:11" ht="38.25" x14ac:dyDescent="0.25">
      <c r="A130" s="14">
        <v>124</v>
      </c>
      <c r="B130" s="30" t="s">
        <v>508</v>
      </c>
      <c r="C130" s="36" t="s">
        <v>24</v>
      </c>
      <c r="D130" s="36">
        <v>44500000</v>
      </c>
      <c r="E130" s="32" t="s">
        <v>438</v>
      </c>
      <c r="F130" s="36" t="s">
        <v>509</v>
      </c>
      <c r="G130" s="32" t="s">
        <v>510</v>
      </c>
      <c r="H130" s="33"/>
      <c r="I130" s="34">
        <v>900</v>
      </c>
      <c r="J130" s="31" t="s">
        <v>511</v>
      </c>
      <c r="K130" s="16" t="s">
        <v>46</v>
      </c>
    </row>
    <row r="131" spans="1:11" ht="25.5" x14ac:dyDescent="0.25">
      <c r="A131" s="14">
        <v>125</v>
      </c>
      <c r="B131" s="30" t="s">
        <v>512</v>
      </c>
      <c r="C131" s="36" t="s">
        <v>24</v>
      </c>
      <c r="D131" s="36">
        <v>39500000</v>
      </c>
      <c r="E131" s="32" t="s">
        <v>25</v>
      </c>
      <c r="F131" s="35" t="s">
        <v>513</v>
      </c>
      <c r="G131" s="32" t="s">
        <v>514</v>
      </c>
      <c r="H131" s="33"/>
      <c r="I131" s="34">
        <v>11880</v>
      </c>
      <c r="J131" s="31" t="s">
        <v>515</v>
      </c>
      <c r="K131" s="16" t="s">
        <v>35</v>
      </c>
    </row>
    <row r="132" spans="1:11" ht="15" x14ac:dyDescent="0.25">
      <c r="A132" s="14">
        <v>126</v>
      </c>
      <c r="B132" s="30" t="s">
        <v>516</v>
      </c>
      <c r="C132" s="36" t="s">
        <v>24</v>
      </c>
      <c r="D132" s="36">
        <v>92200000</v>
      </c>
      <c r="E132" s="32" t="s">
        <v>415</v>
      </c>
      <c r="F132" s="35" t="s">
        <v>416</v>
      </c>
      <c r="G132" s="32" t="s">
        <v>417</v>
      </c>
      <c r="H132" s="33" t="s">
        <v>517</v>
      </c>
      <c r="I132" s="34">
        <v>864</v>
      </c>
      <c r="J132" s="31" t="s">
        <v>518</v>
      </c>
      <c r="K132" s="16" t="s">
        <v>46</v>
      </c>
    </row>
    <row r="133" spans="1:11" ht="25.5" x14ac:dyDescent="0.25">
      <c r="A133" s="14">
        <v>127</v>
      </c>
      <c r="B133" s="30" t="s">
        <v>519</v>
      </c>
      <c r="C133" s="36" t="s">
        <v>24</v>
      </c>
      <c r="D133" s="36">
        <v>44400000</v>
      </c>
      <c r="E133" s="32" t="s">
        <v>61</v>
      </c>
      <c r="F133" s="35" t="s">
        <v>520</v>
      </c>
      <c r="G133" s="32" t="s">
        <v>521</v>
      </c>
      <c r="H133" s="33" t="s">
        <v>522</v>
      </c>
      <c r="I133" s="34">
        <v>2500</v>
      </c>
      <c r="J133" s="31" t="s">
        <v>523</v>
      </c>
      <c r="K133" s="16" t="s">
        <v>35</v>
      </c>
    </row>
    <row r="134" spans="1:11" ht="15" x14ac:dyDescent="0.25">
      <c r="A134" s="14">
        <v>128</v>
      </c>
      <c r="B134" s="30" t="s">
        <v>524</v>
      </c>
      <c r="C134" s="36" t="s">
        <v>24</v>
      </c>
      <c r="D134" s="24">
        <v>39700000</v>
      </c>
      <c r="E134" s="25" t="s">
        <v>53</v>
      </c>
      <c r="F134" s="35" t="s">
        <v>525</v>
      </c>
      <c r="G134" s="32" t="s">
        <v>526</v>
      </c>
      <c r="H134" s="33" t="s">
        <v>56</v>
      </c>
      <c r="I134" s="34">
        <v>2000</v>
      </c>
      <c r="J134" s="31" t="s">
        <v>527</v>
      </c>
      <c r="K134" s="16" t="s">
        <v>35</v>
      </c>
    </row>
    <row r="135" spans="1:11" ht="15" x14ac:dyDescent="0.25">
      <c r="A135" s="14">
        <v>129</v>
      </c>
      <c r="B135" s="30" t="s">
        <v>528</v>
      </c>
      <c r="C135" s="36" t="s">
        <v>24</v>
      </c>
      <c r="D135" s="24">
        <v>31300000</v>
      </c>
      <c r="E135" s="25" t="s">
        <v>529</v>
      </c>
      <c r="F135" s="35" t="s">
        <v>530</v>
      </c>
      <c r="G135" s="32" t="s">
        <v>531</v>
      </c>
      <c r="H135" s="33" t="s">
        <v>532</v>
      </c>
      <c r="I135" s="34">
        <v>6300</v>
      </c>
      <c r="J135" s="31" t="s">
        <v>533</v>
      </c>
      <c r="K135" s="16" t="s">
        <v>35</v>
      </c>
    </row>
    <row r="136" spans="1:11" ht="38.25" x14ac:dyDescent="0.25">
      <c r="A136" s="14">
        <v>130</v>
      </c>
      <c r="B136" s="30" t="s">
        <v>534</v>
      </c>
      <c r="C136" s="36" t="s">
        <v>31</v>
      </c>
      <c r="D136" s="24">
        <v>32300000</v>
      </c>
      <c r="E136" s="25" t="s">
        <v>535</v>
      </c>
      <c r="F136" s="35" t="s">
        <v>536</v>
      </c>
      <c r="G136" s="32" t="s">
        <v>537</v>
      </c>
      <c r="H136" s="33" t="s">
        <v>69</v>
      </c>
      <c r="I136" s="34">
        <v>9000</v>
      </c>
      <c r="J136" s="31" t="s">
        <v>538</v>
      </c>
      <c r="K136" s="16" t="s">
        <v>46</v>
      </c>
    </row>
    <row r="137" spans="1:11" ht="15" x14ac:dyDescent="0.25">
      <c r="A137" s="14">
        <v>131</v>
      </c>
      <c r="B137" s="30" t="s">
        <v>539</v>
      </c>
      <c r="C137" s="36" t="s">
        <v>31</v>
      </c>
      <c r="D137" s="24">
        <v>39100000</v>
      </c>
      <c r="E137" s="25" t="s">
        <v>82</v>
      </c>
      <c r="F137" s="27">
        <v>39113100</v>
      </c>
      <c r="G137" s="32" t="s">
        <v>83</v>
      </c>
      <c r="H137" s="33" t="s">
        <v>96</v>
      </c>
      <c r="I137" s="34">
        <v>36500</v>
      </c>
      <c r="J137" s="31" t="s">
        <v>540</v>
      </c>
      <c r="K137" s="16" t="s">
        <v>35</v>
      </c>
    </row>
    <row r="138" spans="1:11" ht="25.5" x14ac:dyDescent="0.25">
      <c r="A138" s="14">
        <v>132</v>
      </c>
      <c r="B138" s="30" t="s">
        <v>541</v>
      </c>
      <c r="C138" s="36" t="s">
        <v>31</v>
      </c>
      <c r="D138" s="24">
        <v>39100000</v>
      </c>
      <c r="E138" s="25" t="s">
        <v>82</v>
      </c>
      <c r="F138" s="27" t="s">
        <v>542</v>
      </c>
      <c r="G138" s="32" t="s">
        <v>543</v>
      </c>
      <c r="H138" s="33" t="s">
        <v>544</v>
      </c>
      <c r="I138" s="34">
        <v>18000</v>
      </c>
      <c r="J138" s="31" t="s">
        <v>545</v>
      </c>
      <c r="K138" s="16" t="s">
        <v>35</v>
      </c>
    </row>
    <row r="139" spans="1:11" ht="38.25" x14ac:dyDescent="0.25">
      <c r="A139" s="14">
        <v>133</v>
      </c>
      <c r="B139" s="30" t="s">
        <v>546</v>
      </c>
      <c r="C139" s="36" t="s">
        <v>24</v>
      </c>
      <c r="D139" s="36">
        <v>22400000</v>
      </c>
      <c r="E139" s="32" t="s">
        <v>37</v>
      </c>
      <c r="F139" s="36">
        <v>22458000</v>
      </c>
      <c r="G139" s="32" t="s">
        <v>118</v>
      </c>
      <c r="H139" s="33" t="s">
        <v>547</v>
      </c>
      <c r="I139" s="34">
        <v>1000</v>
      </c>
      <c r="J139" s="31" t="s">
        <v>548</v>
      </c>
      <c r="K139" s="16" t="s">
        <v>35</v>
      </c>
    </row>
    <row r="140" spans="1:11" ht="38.25" x14ac:dyDescent="0.25">
      <c r="A140" s="14">
        <v>134</v>
      </c>
      <c r="B140" s="30" t="s">
        <v>549</v>
      </c>
      <c r="C140" s="36" t="s">
        <v>24</v>
      </c>
      <c r="D140" s="36">
        <v>22400000</v>
      </c>
      <c r="E140" s="32" t="s">
        <v>37</v>
      </c>
      <c r="F140" s="36">
        <v>22458000</v>
      </c>
      <c r="G140" s="32" t="s">
        <v>118</v>
      </c>
      <c r="H140" s="33" t="s">
        <v>550</v>
      </c>
      <c r="I140" s="34">
        <v>20000</v>
      </c>
      <c r="J140" s="31" t="s">
        <v>551</v>
      </c>
      <c r="K140" s="16" t="s">
        <v>35</v>
      </c>
    </row>
    <row r="141" spans="1:11" ht="25.5" x14ac:dyDescent="0.25">
      <c r="A141" s="14">
        <v>135</v>
      </c>
      <c r="B141" s="30" t="s">
        <v>552</v>
      </c>
      <c r="C141" s="36" t="s">
        <v>24</v>
      </c>
      <c r="D141" s="24">
        <v>44400000</v>
      </c>
      <c r="E141" s="25" t="s">
        <v>61</v>
      </c>
      <c r="F141" s="35" t="s">
        <v>553</v>
      </c>
      <c r="G141" s="32" t="s">
        <v>61</v>
      </c>
      <c r="H141" s="33"/>
      <c r="I141" s="34">
        <v>2500</v>
      </c>
      <c r="J141" s="31" t="s">
        <v>554</v>
      </c>
      <c r="K141" s="16" t="s">
        <v>35</v>
      </c>
    </row>
    <row r="142" spans="1:11" ht="25.5" x14ac:dyDescent="0.25">
      <c r="A142" s="14">
        <v>136</v>
      </c>
      <c r="B142" s="30" t="s">
        <v>555</v>
      </c>
      <c r="C142" s="36" t="s">
        <v>31</v>
      </c>
      <c r="D142" s="36">
        <v>30200000</v>
      </c>
      <c r="E142" s="32" t="s">
        <v>66</v>
      </c>
      <c r="F142" s="35" t="s">
        <v>556</v>
      </c>
      <c r="G142" s="32" t="s">
        <v>557</v>
      </c>
      <c r="H142" s="33" t="s">
        <v>293</v>
      </c>
      <c r="I142" s="34">
        <v>8000</v>
      </c>
      <c r="J142" s="31" t="s">
        <v>558</v>
      </c>
      <c r="K142" s="16" t="s">
        <v>35</v>
      </c>
    </row>
    <row r="143" spans="1:11" ht="25.5" x14ac:dyDescent="0.25">
      <c r="A143" s="14">
        <v>137</v>
      </c>
      <c r="B143" s="30" t="s">
        <v>559</v>
      </c>
      <c r="C143" s="36" t="s">
        <v>24</v>
      </c>
      <c r="D143" s="36">
        <v>18100000</v>
      </c>
      <c r="E143" s="32" t="s">
        <v>383</v>
      </c>
      <c r="F143" s="35" t="s">
        <v>560</v>
      </c>
      <c r="G143" s="32" t="s">
        <v>385</v>
      </c>
      <c r="H143" s="33" t="s">
        <v>386</v>
      </c>
      <c r="I143" s="34">
        <v>20000</v>
      </c>
      <c r="J143" s="31" t="s">
        <v>561</v>
      </c>
      <c r="K143" s="16" t="s">
        <v>29</v>
      </c>
    </row>
    <row r="144" spans="1:11" ht="38.25" x14ac:dyDescent="0.25">
      <c r="A144" s="14">
        <v>138</v>
      </c>
      <c r="B144" s="30" t="s">
        <v>562</v>
      </c>
      <c r="C144" s="36" t="s">
        <v>24</v>
      </c>
      <c r="D144" s="36">
        <v>44500000</v>
      </c>
      <c r="E144" s="32" t="s">
        <v>438</v>
      </c>
      <c r="F144" s="35" t="s">
        <v>563</v>
      </c>
      <c r="G144" s="32" t="s">
        <v>564</v>
      </c>
      <c r="H144" s="33"/>
      <c r="I144" s="34">
        <v>2200</v>
      </c>
      <c r="J144" s="31" t="s">
        <v>565</v>
      </c>
      <c r="K144" s="16" t="s">
        <v>35</v>
      </c>
    </row>
    <row r="145" spans="1:13" ht="15" x14ac:dyDescent="0.25">
      <c r="A145" s="14">
        <v>139</v>
      </c>
      <c r="B145" s="30" t="s">
        <v>566</v>
      </c>
      <c r="C145" s="36" t="s">
        <v>24</v>
      </c>
      <c r="D145" s="24">
        <v>92200000</v>
      </c>
      <c r="E145" s="25" t="s">
        <v>415</v>
      </c>
      <c r="F145" s="36">
        <v>92232000</v>
      </c>
      <c r="G145" s="32" t="s">
        <v>417</v>
      </c>
      <c r="H145" s="33"/>
      <c r="I145" s="34">
        <v>350</v>
      </c>
      <c r="J145" s="31" t="s">
        <v>567</v>
      </c>
      <c r="K145" s="16" t="s">
        <v>46</v>
      </c>
    </row>
    <row r="146" spans="1:13" ht="15" x14ac:dyDescent="0.25">
      <c r="A146" s="14">
        <v>140</v>
      </c>
      <c r="B146" s="30" t="s">
        <v>568</v>
      </c>
      <c r="C146" s="36" t="s">
        <v>24</v>
      </c>
      <c r="D146" s="36">
        <v>18300000</v>
      </c>
      <c r="E146" s="32" t="s">
        <v>170</v>
      </c>
      <c r="F146" s="36">
        <v>18333000</v>
      </c>
      <c r="G146" s="32" t="s">
        <v>172</v>
      </c>
      <c r="H146" s="33"/>
      <c r="I146" s="34">
        <v>20000</v>
      </c>
      <c r="J146" s="31" t="s">
        <v>569</v>
      </c>
      <c r="K146" s="16" t="s">
        <v>570</v>
      </c>
    </row>
    <row r="147" spans="1:13" ht="25.5" x14ac:dyDescent="0.25">
      <c r="A147" s="14">
        <v>141</v>
      </c>
      <c r="B147" s="30" t="s">
        <v>571</v>
      </c>
      <c r="C147" s="36" t="s">
        <v>31</v>
      </c>
      <c r="D147" s="36">
        <v>90900000</v>
      </c>
      <c r="E147" s="32" t="s">
        <v>572</v>
      </c>
      <c r="F147" s="35" t="s">
        <v>573</v>
      </c>
      <c r="G147" s="32" t="s">
        <v>574</v>
      </c>
      <c r="H147" s="33"/>
      <c r="I147" s="34">
        <v>44000</v>
      </c>
      <c r="J147" s="31" t="s">
        <v>575</v>
      </c>
      <c r="K147" s="16" t="s">
        <v>35</v>
      </c>
    </row>
    <row r="148" spans="1:13" ht="25.5" x14ac:dyDescent="0.25">
      <c r="A148" s="14">
        <v>142</v>
      </c>
      <c r="B148" s="30" t="s">
        <v>576</v>
      </c>
      <c r="C148" s="36" t="s">
        <v>31</v>
      </c>
      <c r="D148" s="24">
        <v>45400000</v>
      </c>
      <c r="E148" s="25" t="s">
        <v>577</v>
      </c>
      <c r="F148" s="35" t="s">
        <v>578</v>
      </c>
      <c r="G148" s="32" t="s">
        <v>579</v>
      </c>
      <c r="H148" s="33"/>
      <c r="I148" s="34">
        <v>14000</v>
      </c>
      <c r="J148" s="31" t="s">
        <v>580</v>
      </c>
      <c r="K148" s="16" t="s">
        <v>46</v>
      </c>
    </row>
    <row r="149" spans="1:13" ht="38.25" x14ac:dyDescent="0.25">
      <c r="A149" s="14">
        <v>143</v>
      </c>
      <c r="B149" s="30" t="s">
        <v>581</v>
      </c>
      <c r="C149" s="36" t="s">
        <v>31</v>
      </c>
      <c r="D149" s="24">
        <v>32300000</v>
      </c>
      <c r="E149" s="25" t="s">
        <v>582</v>
      </c>
      <c r="F149" s="35" t="s">
        <v>583</v>
      </c>
      <c r="G149" s="32" t="s">
        <v>584</v>
      </c>
      <c r="H149" s="33"/>
      <c r="I149" s="34">
        <v>19800</v>
      </c>
      <c r="J149" s="31" t="s">
        <v>585</v>
      </c>
      <c r="K149" s="16" t="s">
        <v>76</v>
      </c>
    </row>
    <row r="150" spans="1:13" ht="38.25" x14ac:dyDescent="0.25">
      <c r="A150" s="14">
        <v>144</v>
      </c>
      <c r="B150" s="30" t="s">
        <v>586</v>
      </c>
      <c r="C150" s="36" t="s">
        <v>31</v>
      </c>
      <c r="D150" s="24">
        <v>45300000</v>
      </c>
      <c r="E150" s="25" t="s">
        <v>32</v>
      </c>
      <c r="F150" s="35" t="s">
        <v>587</v>
      </c>
      <c r="G150" s="32" t="s">
        <v>588</v>
      </c>
      <c r="H150" s="33"/>
      <c r="I150" s="34">
        <v>125000</v>
      </c>
      <c r="J150" s="31" t="s">
        <v>589</v>
      </c>
      <c r="K150" s="16" t="s">
        <v>35</v>
      </c>
    </row>
    <row r="151" spans="1:13" ht="25.5" x14ac:dyDescent="0.25">
      <c r="A151" s="14">
        <v>145</v>
      </c>
      <c r="B151" s="30" t="s">
        <v>590</v>
      </c>
      <c r="C151" s="36" t="s">
        <v>24</v>
      </c>
      <c r="D151" s="24">
        <v>32500000</v>
      </c>
      <c r="E151" s="25" t="s">
        <v>158</v>
      </c>
      <c r="F151" s="35" t="s">
        <v>591</v>
      </c>
      <c r="G151" s="32" t="s">
        <v>592</v>
      </c>
      <c r="H151" s="33"/>
      <c r="I151" s="34">
        <v>700</v>
      </c>
      <c r="J151" s="31" t="s">
        <v>593</v>
      </c>
      <c r="K151" s="16" t="s">
        <v>35</v>
      </c>
    </row>
    <row r="152" spans="1:13" ht="38.25" x14ac:dyDescent="0.25">
      <c r="A152" s="14">
        <v>146</v>
      </c>
      <c r="B152" s="30" t="s">
        <v>594</v>
      </c>
      <c r="C152" s="36" t="s">
        <v>24</v>
      </c>
      <c r="D152" s="36">
        <v>22400000</v>
      </c>
      <c r="E152" s="32" t="s">
        <v>37</v>
      </c>
      <c r="F152" s="35" t="s">
        <v>595</v>
      </c>
      <c r="G152" s="32" t="s">
        <v>39</v>
      </c>
      <c r="H152" s="33"/>
      <c r="I152" s="34">
        <v>780</v>
      </c>
      <c r="J152" s="31" t="s">
        <v>596</v>
      </c>
      <c r="K152" s="16" t="s">
        <v>46</v>
      </c>
    </row>
    <row r="153" spans="1:13" ht="38.25" x14ac:dyDescent="0.25">
      <c r="A153" s="14">
        <v>147</v>
      </c>
      <c r="B153" s="30" t="s">
        <v>597</v>
      </c>
      <c r="C153" s="36" t="s">
        <v>31</v>
      </c>
      <c r="D153" s="36">
        <v>45200000</v>
      </c>
      <c r="E153" s="32" t="s">
        <v>484</v>
      </c>
      <c r="F153" s="35" t="s">
        <v>598</v>
      </c>
      <c r="G153" s="32" t="s">
        <v>599</v>
      </c>
      <c r="H153" s="33"/>
      <c r="I153" s="34">
        <v>150000</v>
      </c>
      <c r="J153" s="31" t="s">
        <v>600</v>
      </c>
      <c r="K153" s="16" t="s">
        <v>46</v>
      </c>
    </row>
    <row r="154" spans="1:13" ht="38.25" x14ac:dyDescent="0.25">
      <c r="A154" s="14">
        <v>148</v>
      </c>
      <c r="B154" s="30" t="s">
        <v>601</v>
      </c>
      <c r="C154" s="36" t="s">
        <v>31</v>
      </c>
      <c r="D154" s="36">
        <v>45200000</v>
      </c>
      <c r="E154" s="32" t="s">
        <v>484</v>
      </c>
      <c r="F154" s="35" t="s">
        <v>598</v>
      </c>
      <c r="G154" s="32" t="s">
        <v>602</v>
      </c>
      <c r="H154" s="33"/>
      <c r="I154" s="34">
        <v>190000</v>
      </c>
      <c r="J154" s="31" t="s">
        <v>603</v>
      </c>
      <c r="K154" s="16" t="s">
        <v>35</v>
      </c>
    </row>
    <row r="155" spans="1:13" ht="38.25" x14ac:dyDescent="0.25">
      <c r="A155" s="14">
        <v>149</v>
      </c>
      <c r="B155" s="30" t="s">
        <v>604</v>
      </c>
      <c r="C155" s="36" t="s">
        <v>31</v>
      </c>
      <c r="D155" s="36">
        <v>45200000</v>
      </c>
      <c r="E155" s="32" t="s">
        <v>484</v>
      </c>
      <c r="F155" s="35" t="s">
        <v>598</v>
      </c>
      <c r="G155" s="32" t="s">
        <v>605</v>
      </c>
      <c r="H155" s="33"/>
      <c r="I155" s="34">
        <v>185000</v>
      </c>
      <c r="J155" s="31" t="s">
        <v>606</v>
      </c>
      <c r="K155" s="16" t="s">
        <v>35</v>
      </c>
    </row>
    <row r="156" spans="1:13" ht="38.25" x14ac:dyDescent="0.25">
      <c r="A156" s="14">
        <v>150</v>
      </c>
      <c r="B156" s="30" t="s">
        <v>607</v>
      </c>
      <c r="C156" s="36" t="s">
        <v>31</v>
      </c>
      <c r="D156" s="36">
        <v>45200000</v>
      </c>
      <c r="E156" s="32" t="s">
        <v>484</v>
      </c>
      <c r="F156" s="35" t="s">
        <v>598</v>
      </c>
      <c r="G156" s="32" t="s">
        <v>608</v>
      </c>
      <c r="H156" s="33"/>
      <c r="I156" s="34">
        <v>213000</v>
      </c>
      <c r="J156" s="31" t="s">
        <v>609</v>
      </c>
      <c r="K156" s="16" t="s">
        <v>35</v>
      </c>
    </row>
    <row r="157" spans="1:13" ht="38.25" x14ac:dyDescent="0.25">
      <c r="A157" s="14">
        <v>151</v>
      </c>
      <c r="B157" s="30" t="s">
        <v>610</v>
      </c>
      <c r="C157" s="36" t="s">
        <v>31</v>
      </c>
      <c r="D157" s="36">
        <v>45200000</v>
      </c>
      <c r="E157" s="32" t="s">
        <v>484</v>
      </c>
      <c r="F157" s="35" t="s">
        <v>598</v>
      </c>
      <c r="G157" s="32" t="s">
        <v>611</v>
      </c>
      <c r="H157" s="33"/>
      <c r="I157" s="34">
        <v>214000</v>
      </c>
      <c r="J157" s="31" t="s">
        <v>612</v>
      </c>
      <c r="K157" s="16" t="s">
        <v>35</v>
      </c>
    </row>
    <row r="158" spans="1:13" x14ac:dyDescent="0.25">
      <c r="I158" s="6">
        <f>SUM(I7:I157)</f>
        <v>4225305</v>
      </c>
      <c r="L158" s="6"/>
      <c r="M158" s="6"/>
    </row>
  </sheetData>
  <mergeCells count="10">
    <mergeCell ref="A2:K2"/>
    <mergeCell ref="A4:A5"/>
    <mergeCell ref="B4:B5"/>
    <mergeCell ref="C4:C5"/>
    <mergeCell ref="D4:E4"/>
    <mergeCell ref="F4:G4"/>
    <mergeCell ref="H4:H5"/>
    <mergeCell ref="I4:I5"/>
    <mergeCell ref="J4:J5"/>
    <mergeCell ref="K4:K5"/>
  </mergeCells>
  <conditionalFormatting sqref="J165:J1048576 J158:J163 J4:J5">
    <cfRule type="duplicateValues" dxfId="204" priority="186"/>
  </conditionalFormatting>
  <conditionalFormatting sqref="J165:J1048576">
    <cfRule type="duplicateValues" dxfId="203" priority="185"/>
  </conditionalFormatting>
  <conditionalFormatting sqref="J158:J1048576 J4:J5">
    <cfRule type="duplicateValues" dxfId="202" priority="184"/>
  </conditionalFormatting>
  <conditionalFormatting sqref="J10:J16">
    <cfRule type="duplicateValues" dxfId="201" priority="182"/>
  </conditionalFormatting>
  <conditionalFormatting sqref="J10:J16">
    <cfRule type="duplicateValues" dxfId="200" priority="181"/>
  </conditionalFormatting>
  <conditionalFormatting sqref="J10:J16">
    <cfRule type="duplicateValues" dxfId="199" priority="183"/>
  </conditionalFormatting>
  <conditionalFormatting sqref="J73:J74">
    <cfRule type="duplicateValues" dxfId="198" priority="179"/>
  </conditionalFormatting>
  <conditionalFormatting sqref="J73:J74">
    <cfRule type="duplicateValues" dxfId="197" priority="178"/>
  </conditionalFormatting>
  <conditionalFormatting sqref="J73:J74">
    <cfRule type="duplicateValues" dxfId="196" priority="177"/>
  </conditionalFormatting>
  <conditionalFormatting sqref="J73:J74">
    <cfRule type="duplicateValues" dxfId="195" priority="180"/>
  </conditionalFormatting>
  <conditionalFormatting sqref="J73:J74">
    <cfRule type="duplicateValues" dxfId="194" priority="175"/>
    <cfRule type="duplicateValues" dxfId="193" priority="176"/>
  </conditionalFormatting>
  <conditionalFormatting sqref="J73:J74">
    <cfRule type="duplicateValues" dxfId="192" priority="173"/>
    <cfRule type="duplicateValues" dxfId="191" priority="174"/>
  </conditionalFormatting>
  <conditionalFormatting sqref="J73:J74">
    <cfRule type="duplicateValues" dxfId="190" priority="172"/>
  </conditionalFormatting>
  <conditionalFormatting sqref="J73:J74">
    <cfRule type="duplicateValues" dxfId="189" priority="171"/>
  </conditionalFormatting>
  <conditionalFormatting sqref="J73:J74">
    <cfRule type="duplicateValues" dxfId="188" priority="169"/>
    <cfRule type="duplicateValues" dxfId="187" priority="170"/>
  </conditionalFormatting>
  <conditionalFormatting sqref="J73:J74">
    <cfRule type="duplicateValues" dxfId="186" priority="168"/>
  </conditionalFormatting>
  <conditionalFormatting sqref="J73:J74">
    <cfRule type="duplicateValues" dxfId="185" priority="167"/>
  </conditionalFormatting>
  <conditionalFormatting sqref="J73:J74">
    <cfRule type="duplicateValues" dxfId="184" priority="165"/>
    <cfRule type="duplicateValues" dxfId="183" priority="166"/>
  </conditionalFormatting>
  <conditionalFormatting sqref="J73:J74">
    <cfRule type="duplicateValues" dxfId="182" priority="163"/>
    <cfRule type="duplicateValues" dxfId="181" priority="164"/>
  </conditionalFormatting>
  <conditionalFormatting sqref="J67:J69">
    <cfRule type="duplicateValues" dxfId="180" priority="161"/>
  </conditionalFormatting>
  <conditionalFormatting sqref="J67:J69">
    <cfRule type="duplicateValues" dxfId="179" priority="160"/>
  </conditionalFormatting>
  <conditionalFormatting sqref="J67:J69">
    <cfRule type="duplicateValues" dxfId="178" priority="159"/>
  </conditionalFormatting>
  <conditionalFormatting sqref="J67:J69">
    <cfRule type="duplicateValues" dxfId="177" priority="162"/>
  </conditionalFormatting>
  <conditionalFormatting sqref="J67:J69">
    <cfRule type="duplicateValues" dxfId="176" priority="157"/>
    <cfRule type="duplicateValues" dxfId="175" priority="158"/>
  </conditionalFormatting>
  <conditionalFormatting sqref="J67:J69">
    <cfRule type="duplicateValues" dxfId="174" priority="155"/>
    <cfRule type="duplicateValues" dxfId="173" priority="156"/>
  </conditionalFormatting>
  <conditionalFormatting sqref="J67:J69">
    <cfRule type="duplicateValues" dxfId="172" priority="154"/>
  </conditionalFormatting>
  <conditionalFormatting sqref="J67:J69">
    <cfRule type="duplicateValues" dxfId="171" priority="153"/>
  </conditionalFormatting>
  <conditionalFormatting sqref="J67:J69">
    <cfRule type="duplicateValues" dxfId="170" priority="151"/>
    <cfRule type="duplicateValues" dxfId="169" priority="152"/>
  </conditionalFormatting>
  <conditionalFormatting sqref="J67:J69">
    <cfRule type="duplicateValues" dxfId="168" priority="150"/>
  </conditionalFormatting>
  <conditionalFormatting sqref="J67:J69">
    <cfRule type="duplicateValues" dxfId="167" priority="149"/>
  </conditionalFormatting>
  <conditionalFormatting sqref="J67:J69">
    <cfRule type="duplicateValues" dxfId="166" priority="147"/>
    <cfRule type="duplicateValues" dxfId="165" priority="148"/>
  </conditionalFormatting>
  <conditionalFormatting sqref="J67:J69">
    <cfRule type="duplicateValues" dxfId="164" priority="145"/>
    <cfRule type="duplicateValues" dxfId="163" priority="146"/>
  </conditionalFormatting>
  <conditionalFormatting sqref="J136">
    <cfRule type="duplicateValues" dxfId="162" priority="143"/>
  </conditionalFormatting>
  <conditionalFormatting sqref="J136">
    <cfRule type="duplicateValues" dxfId="161" priority="141"/>
    <cfRule type="duplicateValues" dxfId="160" priority="142"/>
  </conditionalFormatting>
  <conditionalFormatting sqref="J136">
    <cfRule type="duplicateValues" dxfId="159" priority="139"/>
    <cfRule type="duplicateValues" dxfId="158" priority="140"/>
  </conditionalFormatting>
  <conditionalFormatting sqref="J136">
    <cfRule type="duplicateValues" dxfId="157" priority="138"/>
  </conditionalFormatting>
  <conditionalFormatting sqref="J136">
    <cfRule type="duplicateValues" dxfId="156" priority="137"/>
  </conditionalFormatting>
  <conditionalFormatting sqref="J136">
    <cfRule type="duplicateValues" dxfId="155" priority="135"/>
    <cfRule type="duplicateValues" dxfId="154" priority="136"/>
  </conditionalFormatting>
  <conditionalFormatting sqref="J136">
    <cfRule type="duplicateValues" dxfId="153" priority="134"/>
  </conditionalFormatting>
  <conditionalFormatting sqref="J136">
    <cfRule type="duplicateValues" dxfId="152" priority="133"/>
  </conditionalFormatting>
  <conditionalFormatting sqref="J136">
    <cfRule type="duplicateValues" dxfId="151" priority="131"/>
    <cfRule type="duplicateValues" dxfId="150" priority="132"/>
  </conditionalFormatting>
  <conditionalFormatting sqref="J136">
    <cfRule type="duplicateValues" dxfId="149" priority="129"/>
    <cfRule type="duplicateValues" dxfId="148" priority="130"/>
  </conditionalFormatting>
  <conditionalFormatting sqref="J136">
    <cfRule type="duplicateValues" dxfId="147" priority="126"/>
    <cfRule type="duplicateValues" dxfId="146" priority="127"/>
    <cfRule type="duplicateValues" dxfId="145" priority="128"/>
  </conditionalFormatting>
  <conditionalFormatting sqref="J136">
    <cfRule type="duplicateValues" dxfId="144" priority="144"/>
  </conditionalFormatting>
  <conditionalFormatting sqref="J154">
    <cfRule type="duplicateValues" dxfId="143" priority="125"/>
  </conditionalFormatting>
  <conditionalFormatting sqref="J154">
    <cfRule type="duplicateValues" dxfId="142" priority="123"/>
    <cfRule type="duplicateValues" dxfId="141" priority="124"/>
  </conditionalFormatting>
  <conditionalFormatting sqref="K7:K1048576">
    <cfRule type="cellIs" dxfId="140" priority="115" operator="equal">
      <formula>"მიმდინარეობს ხელშეკრულების მომზადება"</formula>
    </cfRule>
    <cfRule type="cellIs" dxfId="139" priority="116" operator="equal">
      <formula>"გამარჯვებული გამოვლენილია"</formula>
    </cfRule>
    <cfRule type="cellIs" dxfId="138" priority="117" operator="equal">
      <formula>"დასრულებულია უარყოფითი შედეგით"</formula>
    </cfRule>
    <cfRule type="cellIs" dxfId="137" priority="118" operator="equal">
      <formula>"ტენდერი შეწყვეტილია"</formula>
    </cfRule>
    <cfRule type="cellIs" dxfId="136" priority="119" operator="equal">
      <formula>"ტენდერი არ შედგა"</formula>
    </cfRule>
    <cfRule type="cellIs" dxfId="135" priority="120" operator="equal">
      <formula>"ხელშეკრულება დადებულია"</formula>
    </cfRule>
    <cfRule type="cellIs" dxfId="134" priority="121" operator="equal">
      <formula>"შერჩევა/შეფასება"</formula>
    </cfRule>
    <cfRule type="cellIs" dxfId="133" priority="122" operator="equal">
      <formula>"ტენდერი გამოცხადებულია"</formula>
    </cfRule>
  </conditionalFormatting>
  <conditionalFormatting sqref="D18">
    <cfRule type="duplicateValues" dxfId="132" priority="114"/>
  </conditionalFormatting>
  <conditionalFormatting sqref="D21">
    <cfRule type="duplicateValues" dxfId="131" priority="113"/>
  </conditionalFormatting>
  <conditionalFormatting sqref="J25">
    <cfRule type="duplicateValues" dxfId="130" priority="102"/>
  </conditionalFormatting>
  <conditionalFormatting sqref="J25">
    <cfRule type="duplicateValues" dxfId="129" priority="100"/>
    <cfRule type="duplicateValues" dxfId="128" priority="101"/>
  </conditionalFormatting>
  <conditionalFormatting sqref="J25">
    <cfRule type="duplicateValues" dxfId="127" priority="98"/>
    <cfRule type="duplicateValues" dxfId="126" priority="99"/>
  </conditionalFormatting>
  <conditionalFormatting sqref="J25">
    <cfRule type="duplicateValues" dxfId="125" priority="97"/>
  </conditionalFormatting>
  <conditionalFormatting sqref="J25">
    <cfRule type="duplicateValues" dxfId="124" priority="96"/>
  </conditionalFormatting>
  <conditionalFormatting sqref="J25">
    <cfRule type="duplicateValues" dxfId="123" priority="94"/>
    <cfRule type="duplicateValues" dxfId="122" priority="95"/>
  </conditionalFormatting>
  <conditionalFormatting sqref="J25">
    <cfRule type="duplicateValues" dxfId="121" priority="93"/>
  </conditionalFormatting>
  <conditionalFormatting sqref="J25">
    <cfRule type="duplicateValues" dxfId="120" priority="103"/>
  </conditionalFormatting>
  <conditionalFormatting sqref="J25">
    <cfRule type="duplicateValues" dxfId="119" priority="104"/>
  </conditionalFormatting>
  <conditionalFormatting sqref="J25">
    <cfRule type="duplicateValues" dxfId="118" priority="105"/>
    <cfRule type="duplicateValues" dxfId="117" priority="106"/>
  </conditionalFormatting>
  <conditionalFormatting sqref="J25">
    <cfRule type="duplicateValues" dxfId="116" priority="107"/>
    <cfRule type="duplicateValues" dxfId="115" priority="108"/>
  </conditionalFormatting>
  <conditionalFormatting sqref="J25">
    <cfRule type="duplicateValues" dxfId="114" priority="109"/>
    <cfRule type="duplicateValues" dxfId="113" priority="110"/>
    <cfRule type="duplicateValues" dxfId="112" priority="111"/>
  </conditionalFormatting>
  <conditionalFormatting sqref="J25">
    <cfRule type="duplicateValues" dxfId="111" priority="112"/>
  </conditionalFormatting>
  <conditionalFormatting sqref="J25">
    <cfRule type="duplicateValues" dxfId="110" priority="92"/>
  </conditionalFormatting>
  <conditionalFormatting sqref="D24">
    <cfRule type="duplicateValues" dxfId="109" priority="91"/>
  </conditionalFormatting>
  <conditionalFormatting sqref="J32">
    <cfRule type="duplicateValues" dxfId="108" priority="80"/>
  </conditionalFormatting>
  <conditionalFormatting sqref="J32">
    <cfRule type="duplicateValues" dxfId="107" priority="78"/>
    <cfRule type="duplicateValues" dxfId="106" priority="79"/>
  </conditionalFormatting>
  <conditionalFormatting sqref="J32">
    <cfRule type="duplicateValues" dxfId="105" priority="76"/>
    <cfRule type="duplicateValues" dxfId="104" priority="77"/>
  </conditionalFormatting>
  <conditionalFormatting sqref="J32">
    <cfRule type="duplicateValues" dxfId="103" priority="75"/>
  </conditionalFormatting>
  <conditionalFormatting sqref="J32">
    <cfRule type="duplicateValues" dxfId="102" priority="74"/>
  </conditionalFormatting>
  <conditionalFormatting sqref="J32">
    <cfRule type="duplicateValues" dxfId="101" priority="72"/>
    <cfRule type="duplicateValues" dxfId="100" priority="73"/>
  </conditionalFormatting>
  <conditionalFormatting sqref="J32">
    <cfRule type="duplicateValues" dxfId="99" priority="71"/>
  </conditionalFormatting>
  <conditionalFormatting sqref="J32">
    <cfRule type="duplicateValues" dxfId="98" priority="81"/>
  </conditionalFormatting>
  <conditionalFormatting sqref="J32">
    <cfRule type="duplicateValues" dxfId="97" priority="82"/>
  </conditionalFormatting>
  <conditionalFormatting sqref="J32">
    <cfRule type="duplicateValues" dxfId="96" priority="83"/>
    <cfRule type="duplicateValues" dxfId="95" priority="84"/>
  </conditionalFormatting>
  <conditionalFormatting sqref="J32">
    <cfRule type="duplicateValues" dxfId="94" priority="85"/>
    <cfRule type="duplicateValues" dxfId="93" priority="86"/>
  </conditionalFormatting>
  <conditionalFormatting sqref="J32">
    <cfRule type="duplicateValues" dxfId="92" priority="87"/>
    <cfRule type="duplicateValues" dxfId="91" priority="88"/>
    <cfRule type="duplicateValues" dxfId="90" priority="89"/>
  </conditionalFormatting>
  <conditionalFormatting sqref="J32">
    <cfRule type="duplicateValues" dxfId="89" priority="90"/>
  </conditionalFormatting>
  <conditionalFormatting sqref="J32">
    <cfRule type="duplicateValues" dxfId="88" priority="70"/>
  </conditionalFormatting>
  <conditionalFormatting sqref="D29">
    <cfRule type="duplicateValues" dxfId="87" priority="69"/>
  </conditionalFormatting>
  <conditionalFormatting sqref="D30">
    <cfRule type="duplicateValues" dxfId="86" priority="68"/>
  </conditionalFormatting>
  <conditionalFormatting sqref="D33">
    <cfRule type="duplicateValues" dxfId="85" priority="67"/>
  </conditionalFormatting>
  <conditionalFormatting sqref="D35">
    <cfRule type="duplicateValues" dxfId="84" priority="66"/>
  </conditionalFormatting>
  <conditionalFormatting sqref="D40">
    <cfRule type="duplicateValues" dxfId="83" priority="65"/>
  </conditionalFormatting>
  <conditionalFormatting sqref="D41">
    <cfRule type="duplicateValues" dxfId="82" priority="64"/>
  </conditionalFormatting>
  <conditionalFormatting sqref="D47">
    <cfRule type="duplicateValues" dxfId="81" priority="63"/>
  </conditionalFormatting>
  <conditionalFormatting sqref="D59">
    <cfRule type="duplicateValues" dxfId="80" priority="62"/>
  </conditionalFormatting>
  <conditionalFormatting sqref="D62">
    <cfRule type="duplicateValues" dxfId="79" priority="61"/>
  </conditionalFormatting>
  <conditionalFormatting sqref="D77">
    <cfRule type="duplicateValues" dxfId="78" priority="60"/>
  </conditionalFormatting>
  <conditionalFormatting sqref="J87">
    <cfRule type="duplicateValues" dxfId="77" priority="49"/>
  </conditionalFormatting>
  <conditionalFormatting sqref="J87">
    <cfRule type="duplicateValues" dxfId="76" priority="47"/>
    <cfRule type="duplicateValues" dxfId="75" priority="48"/>
  </conditionalFormatting>
  <conditionalFormatting sqref="J87">
    <cfRule type="duplicateValues" dxfId="74" priority="45"/>
    <cfRule type="duplicateValues" dxfId="73" priority="46"/>
  </conditionalFormatting>
  <conditionalFormatting sqref="J87">
    <cfRule type="duplicateValues" dxfId="72" priority="44"/>
  </conditionalFormatting>
  <conditionalFormatting sqref="J87">
    <cfRule type="duplicateValues" dxfId="71" priority="43"/>
  </conditionalFormatting>
  <conditionalFormatting sqref="J87">
    <cfRule type="duplicateValues" dxfId="70" priority="41"/>
    <cfRule type="duplicateValues" dxfId="69" priority="42"/>
  </conditionalFormatting>
  <conditionalFormatting sqref="J87">
    <cfRule type="duplicateValues" dxfId="68" priority="40"/>
  </conditionalFormatting>
  <conditionalFormatting sqref="J87">
    <cfRule type="duplicateValues" dxfId="67" priority="50"/>
  </conditionalFormatting>
  <conditionalFormatting sqref="J87">
    <cfRule type="duplicateValues" dxfId="66" priority="51"/>
  </conditionalFormatting>
  <conditionalFormatting sqref="J87">
    <cfRule type="duplicateValues" dxfId="65" priority="52"/>
    <cfRule type="duplicateValues" dxfId="64" priority="53"/>
  </conditionalFormatting>
  <conditionalFormatting sqref="J87">
    <cfRule type="duplicateValues" dxfId="63" priority="54"/>
    <cfRule type="duplicateValues" dxfId="62" priority="55"/>
  </conditionalFormatting>
  <conditionalFormatting sqref="J87">
    <cfRule type="duplicateValues" dxfId="61" priority="56"/>
    <cfRule type="duplicateValues" dxfId="60" priority="57"/>
    <cfRule type="duplicateValues" dxfId="59" priority="58"/>
  </conditionalFormatting>
  <conditionalFormatting sqref="J87">
    <cfRule type="duplicateValues" dxfId="58" priority="59"/>
  </conditionalFormatting>
  <conditionalFormatting sqref="J87">
    <cfRule type="duplicateValues" dxfId="57" priority="39"/>
  </conditionalFormatting>
  <conditionalFormatting sqref="J92">
    <cfRule type="duplicateValues" dxfId="56" priority="28"/>
  </conditionalFormatting>
  <conditionalFormatting sqref="J92">
    <cfRule type="duplicateValues" dxfId="55" priority="26"/>
    <cfRule type="duplicateValues" dxfId="54" priority="27"/>
  </conditionalFormatting>
  <conditionalFormatting sqref="J92">
    <cfRule type="duplicateValues" dxfId="53" priority="24"/>
    <cfRule type="duplicateValues" dxfId="52" priority="25"/>
  </conditionalFormatting>
  <conditionalFormatting sqref="J92">
    <cfRule type="duplicateValues" dxfId="51" priority="23"/>
  </conditionalFormatting>
  <conditionalFormatting sqref="J92">
    <cfRule type="duplicateValues" dxfId="50" priority="22"/>
  </conditionalFormatting>
  <conditionalFormatting sqref="J92">
    <cfRule type="duplicateValues" dxfId="49" priority="20"/>
    <cfRule type="duplicateValues" dxfId="48" priority="21"/>
  </conditionalFormatting>
  <conditionalFormatting sqref="J92">
    <cfRule type="duplicateValues" dxfId="47" priority="19"/>
  </conditionalFormatting>
  <conditionalFormatting sqref="J92">
    <cfRule type="duplicateValues" dxfId="46" priority="29"/>
  </conditionalFormatting>
  <conditionalFormatting sqref="J92">
    <cfRule type="duplicateValues" dxfId="45" priority="30"/>
  </conditionalFormatting>
  <conditionalFormatting sqref="J92">
    <cfRule type="duplicateValues" dxfId="44" priority="31"/>
    <cfRule type="duplicateValues" dxfId="43" priority="32"/>
  </conditionalFormatting>
  <conditionalFormatting sqref="J92">
    <cfRule type="duplicateValues" dxfId="42" priority="33"/>
    <cfRule type="duplicateValues" dxfId="41" priority="34"/>
  </conditionalFormatting>
  <conditionalFormatting sqref="J92">
    <cfRule type="duplicateValues" dxfId="40" priority="35"/>
    <cfRule type="duplicateValues" dxfId="39" priority="36"/>
    <cfRule type="duplicateValues" dxfId="38" priority="37"/>
  </conditionalFormatting>
  <conditionalFormatting sqref="J92">
    <cfRule type="duplicateValues" dxfId="37" priority="38"/>
  </conditionalFormatting>
  <conditionalFormatting sqref="J92">
    <cfRule type="duplicateValues" dxfId="36" priority="18"/>
  </conditionalFormatting>
  <conditionalFormatting sqref="J7:J16">
    <cfRule type="duplicateValues" dxfId="35" priority="187"/>
  </conditionalFormatting>
  <conditionalFormatting sqref="J4:J5 J75:J86 J70:J72 J137:J153 J155:J1048576 J26:J31 J33:J66 J88:J91 J93:J135 J7:J24">
    <cfRule type="duplicateValues" dxfId="34" priority="188"/>
    <cfRule type="duplicateValues" dxfId="33" priority="189"/>
  </conditionalFormatting>
  <conditionalFormatting sqref="J158:J1048576">
    <cfRule type="duplicateValues" dxfId="32" priority="190"/>
    <cfRule type="duplicateValues" dxfId="31" priority="191"/>
  </conditionalFormatting>
  <conditionalFormatting sqref="J4:J5 J75:J86 J70:J72 J137:J153 J155:J1048576 J26:J31 J33:J66 J88:J91 J93:J135 J7:J24">
    <cfRule type="duplicateValues" dxfId="30" priority="192"/>
  </conditionalFormatting>
  <conditionalFormatting sqref="J75:J86 J70:J72 J137:J153 J155:J1048576 J4:J5 J26:J31 J33:J66 J88:J91 J93:J135 J7:J24">
    <cfRule type="duplicateValues" dxfId="29" priority="193"/>
  </conditionalFormatting>
  <conditionalFormatting sqref="J75:J86 J70:J72 J137:J153 J155:J1048576 J4:J5 J26:J31 J33:J66 J88:J91 J93:J135 J7:J24">
    <cfRule type="duplicateValues" dxfId="28" priority="194"/>
    <cfRule type="duplicateValues" dxfId="27" priority="195"/>
  </conditionalFormatting>
  <conditionalFormatting sqref="J75:J86">
    <cfRule type="duplicateValues" dxfId="26" priority="196"/>
  </conditionalFormatting>
  <conditionalFormatting sqref="J16:J24 J75:J86 J70:J72 J137:J153 J155:J157 J26:J31 J33:J66 J88:J91 J93:J135">
    <cfRule type="duplicateValues" dxfId="25" priority="197"/>
  </conditionalFormatting>
  <conditionalFormatting sqref="J26:J31 J4:J5 J33:J86 J88:J91 J93:J1048576 J7:J24">
    <cfRule type="duplicateValues" dxfId="24" priority="198"/>
  </conditionalFormatting>
  <conditionalFormatting sqref="J75:J86">
    <cfRule type="duplicateValues" dxfId="23" priority="199"/>
  </conditionalFormatting>
  <conditionalFormatting sqref="J75:J86">
    <cfRule type="duplicateValues" dxfId="22" priority="200"/>
    <cfRule type="duplicateValues" dxfId="21" priority="201"/>
  </conditionalFormatting>
  <conditionalFormatting sqref="J137:J153 J155:J1048576 J4:J5 J26:J31 J33:J86 J88:J91 J93:J135 J7:J24">
    <cfRule type="duplicateValues" dxfId="20" priority="202"/>
    <cfRule type="duplicateValues" dxfId="19" priority="203"/>
    <cfRule type="duplicateValues" dxfId="18" priority="204"/>
  </conditionalFormatting>
  <conditionalFormatting sqref="J4:J5 J26:J31 J33:J86 J88:J91 J93:J1048576 J7:J24">
    <cfRule type="duplicateValues" dxfId="17" priority="205"/>
  </conditionalFormatting>
  <conditionalFormatting sqref="K4:K5">
    <cfRule type="duplicateValues" dxfId="16" priority="2"/>
  </conditionalFormatting>
  <conditionalFormatting sqref="K4:K5">
    <cfRule type="duplicateValues" dxfId="15" priority="1"/>
  </conditionalFormatting>
  <conditionalFormatting sqref="K4:K5">
    <cfRule type="duplicateValues" dxfId="14" priority="3"/>
    <cfRule type="duplicateValues" dxfId="13" priority="4"/>
  </conditionalFormatting>
  <conditionalFormatting sqref="K4:K5">
    <cfRule type="duplicateValues" dxfId="12" priority="5"/>
  </conditionalFormatting>
  <conditionalFormatting sqref="K4:K5">
    <cfRule type="duplicateValues" dxfId="11" priority="6"/>
  </conditionalFormatting>
  <conditionalFormatting sqref="K4:K5">
    <cfRule type="duplicateValues" dxfId="10" priority="7"/>
    <cfRule type="duplicateValues" dxfId="9" priority="8"/>
  </conditionalFormatting>
  <conditionalFormatting sqref="K4:K5">
    <cfRule type="duplicateValues" dxfId="8" priority="9"/>
  </conditionalFormatting>
  <conditionalFormatting sqref="K4:K5">
    <cfRule type="duplicateValues" dxfId="7" priority="10"/>
  </conditionalFormatting>
  <conditionalFormatting sqref="K4:K5">
    <cfRule type="duplicateValues" dxfId="6" priority="11"/>
  </conditionalFormatting>
  <conditionalFormatting sqref="K4:K5">
    <cfRule type="duplicateValues" dxfId="5" priority="12"/>
    <cfRule type="duplicateValues" dxfId="4" priority="13"/>
  </conditionalFormatting>
  <conditionalFormatting sqref="K4:K5">
    <cfRule type="duplicateValues" dxfId="3" priority="14"/>
    <cfRule type="duplicateValues" dxfId="2" priority="15"/>
    <cfRule type="duplicateValues" dxfId="1" priority="16"/>
  </conditionalFormatting>
  <conditionalFormatting sqref="K4:K5">
    <cfRule type="duplicateValues" dxfId="0" priority="17"/>
  </conditionalFormatting>
  <hyperlinks>
    <hyperlink ref="B100" r:id="rId1"/>
    <hyperlink ref="B101" r:id="rId2"/>
    <hyperlink ref="B102" r:id="rId3"/>
    <hyperlink ref="B103" r:id="rId4"/>
    <hyperlink ref="B104" r:id="rId5"/>
    <hyperlink ref="B105" r:id="rId6"/>
    <hyperlink ref="B106" r:id="rId7"/>
    <hyperlink ref="B107" r:id="rId8"/>
    <hyperlink ref="B108" r:id="rId9"/>
    <hyperlink ref="B109" r:id="rId10"/>
    <hyperlink ref="B110" r:id="rId11"/>
    <hyperlink ref="B111" r:id="rId12"/>
    <hyperlink ref="B112" r:id="rId13"/>
    <hyperlink ref="B113" r:id="rId14"/>
    <hyperlink ref="B114" r:id="rId15"/>
    <hyperlink ref="B115" r:id="rId16"/>
    <hyperlink ref="B116" r:id="rId17"/>
    <hyperlink ref="B117" r:id="rId18"/>
    <hyperlink ref="B118" r:id="rId19"/>
    <hyperlink ref="B119" r:id="rId20"/>
    <hyperlink ref="B120" r:id="rId21"/>
    <hyperlink ref="B121" r:id="rId22"/>
    <hyperlink ref="B122" r:id="rId23"/>
    <hyperlink ref="B123" r:id="rId24"/>
    <hyperlink ref="B124" r:id="rId25"/>
    <hyperlink ref="B125" r:id="rId26"/>
    <hyperlink ref="B126" r:id="rId27"/>
    <hyperlink ref="B127" r:id="rId28"/>
    <hyperlink ref="B128" r:id="rId29"/>
    <hyperlink ref="B129" r:id="rId30"/>
    <hyperlink ref="B130" r:id="rId31"/>
    <hyperlink ref="B131" r:id="rId32"/>
    <hyperlink ref="B132" r:id="rId33"/>
    <hyperlink ref="B133" r:id="rId34"/>
    <hyperlink ref="B134" r:id="rId35"/>
    <hyperlink ref="B135" r:id="rId36"/>
    <hyperlink ref="B136" r:id="rId37"/>
    <hyperlink ref="B137" r:id="rId38"/>
    <hyperlink ref="B138" r:id="rId39"/>
    <hyperlink ref="B139" r:id="rId40"/>
    <hyperlink ref="B140" r:id="rId41"/>
    <hyperlink ref="B141" r:id="rId42"/>
    <hyperlink ref="B142" r:id="rId43"/>
    <hyperlink ref="B143" r:id="rId44"/>
    <hyperlink ref="B144" r:id="rId45"/>
    <hyperlink ref="B145" r:id="rId46"/>
    <hyperlink ref="B146" r:id="rId47"/>
    <hyperlink ref="B147" r:id="rId48"/>
    <hyperlink ref="B148" r:id="rId49"/>
    <hyperlink ref="B149" r:id="rId50"/>
    <hyperlink ref="B150" r:id="rId51"/>
    <hyperlink ref="B151" r:id="rId52"/>
    <hyperlink ref="B152" r:id="rId53"/>
    <hyperlink ref="B153" r:id="rId54"/>
    <hyperlink ref="B154" r:id="rId55"/>
    <hyperlink ref="B155" r:id="rId56"/>
    <hyperlink ref="B156" r:id="rId57"/>
    <hyperlink ref="B157" r:id="rId58"/>
    <hyperlink ref="B99" r:id="rId59"/>
    <hyperlink ref="B98" r:id="rId60"/>
    <hyperlink ref="B97" r:id="rId61"/>
    <hyperlink ref="B96" r:id="rId62"/>
    <hyperlink ref="B95" r:id="rId63"/>
    <hyperlink ref="B94" r:id="rId64"/>
    <hyperlink ref="B93" r:id="rId65"/>
    <hyperlink ref="B92" r:id="rId66"/>
    <hyperlink ref="B91" r:id="rId67"/>
    <hyperlink ref="B90" r:id="rId68"/>
    <hyperlink ref="B89" r:id="rId69"/>
    <hyperlink ref="B88" r:id="rId70"/>
    <hyperlink ref="B87" r:id="rId71"/>
    <hyperlink ref="B86" r:id="rId72"/>
    <hyperlink ref="B85" r:id="rId73"/>
    <hyperlink ref="B84" r:id="rId74"/>
    <hyperlink ref="B83" r:id="rId75"/>
    <hyperlink ref="B82" r:id="rId76"/>
    <hyperlink ref="B81" r:id="rId77"/>
    <hyperlink ref="B80" r:id="rId78"/>
    <hyperlink ref="B79" r:id="rId79"/>
    <hyperlink ref="B78" r:id="rId80"/>
    <hyperlink ref="B77" r:id="rId81"/>
    <hyperlink ref="B76" r:id="rId82"/>
    <hyperlink ref="B75" r:id="rId83"/>
    <hyperlink ref="B74" r:id="rId84"/>
    <hyperlink ref="B72" r:id="rId85"/>
    <hyperlink ref="B73" r:id="rId86"/>
    <hyperlink ref="B71" r:id="rId87"/>
    <hyperlink ref="B70" r:id="rId88"/>
    <hyperlink ref="B69" r:id="rId89"/>
    <hyperlink ref="B67" r:id="rId90"/>
    <hyperlink ref="B66" r:id="rId91"/>
    <hyperlink ref="B65" r:id="rId92"/>
    <hyperlink ref="B64" r:id="rId93"/>
    <hyperlink ref="B63" r:id="rId94"/>
    <hyperlink ref="B62" r:id="rId95"/>
    <hyperlink ref="B61" r:id="rId96"/>
    <hyperlink ref="B60" r:id="rId97"/>
    <hyperlink ref="B59" r:id="rId98"/>
    <hyperlink ref="B58" r:id="rId99"/>
    <hyperlink ref="B57" r:id="rId100"/>
    <hyperlink ref="B56" r:id="rId101"/>
    <hyperlink ref="B55" r:id="rId102"/>
    <hyperlink ref="B54" r:id="rId103"/>
    <hyperlink ref="B53" r:id="rId104"/>
    <hyperlink ref="B51" r:id="rId105"/>
    <hyperlink ref="B50" r:id="rId106"/>
    <hyperlink ref="B49" r:id="rId107"/>
    <hyperlink ref="B48" r:id="rId108"/>
    <hyperlink ref="B47" r:id="rId109"/>
    <hyperlink ref="B46" r:id="rId110"/>
    <hyperlink ref="B45" r:id="rId111"/>
    <hyperlink ref="B44" r:id="rId112"/>
    <hyperlink ref="B43" r:id="rId113"/>
    <hyperlink ref="B42" r:id="rId114"/>
    <hyperlink ref="B41" r:id="rId115"/>
    <hyperlink ref="B40" r:id="rId116"/>
    <hyperlink ref="B39" r:id="rId117"/>
    <hyperlink ref="B38" r:id="rId118"/>
    <hyperlink ref="B37" r:id="rId119"/>
    <hyperlink ref="B36" r:id="rId120"/>
    <hyperlink ref="B35" r:id="rId121"/>
    <hyperlink ref="B34" r:id="rId122"/>
    <hyperlink ref="B33" r:id="rId123"/>
    <hyperlink ref="B32" r:id="rId124"/>
    <hyperlink ref="B31" r:id="rId125"/>
    <hyperlink ref="B30" r:id="rId126"/>
    <hyperlink ref="B29" r:id="rId127"/>
    <hyperlink ref="B28" r:id="rId128"/>
    <hyperlink ref="B27" r:id="rId129"/>
    <hyperlink ref="B26" r:id="rId130"/>
    <hyperlink ref="B25" r:id="rId131"/>
    <hyperlink ref="B24" r:id="rId132"/>
    <hyperlink ref="B23" r:id="rId133"/>
    <hyperlink ref="B22" r:id="rId134"/>
    <hyperlink ref="B21" r:id="rId135"/>
    <hyperlink ref="B20" r:id="rId136"/>
    <hyperlink ref="B19" r:id="rId137"/>
    <hyperlink ref="B18" r:id="rId138"/>
    <hyperlink ref="B17" r:id="rId139"/>
    <hyperlink ref="B16" r:id="rId140"/>
    <hyperlink ref="B15" r:id="rId141"/>
    <hyperlink ref="B14" r:id="rId142"/>
    <hyperlink ref="B13" r:id="rId143"/>
    <hyperlink ref="B12" r:id="rId144"/>
    <hyperlink ref="B11" r:id="rId145"/>
    <hyperlink ref="B10" r:id="rId146"/>
    <hyperlink ref="B9" r:id="rId147"/>
    <hyperlink ref="B8" r:id="rId148"/>
    <hyperlink ref="B7" r:id="rId149"/>
  </hyperlinks>
  <pageMargins left="0.7" right="0.7" top="0.75" bottom="0.75" header="0.3" footer="0.3"/>
  <legacyDrawing r:id="rId1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Sopiko Vacheishvili</dc:creator>
  <cp:lastModifiedBy>Sopho Kvirkelia</cp:lastModifiedBy>
  <dcterms:created xsi:type="dcterms:W3CDTF">2014-08-05T05:43:27Z</dcterms:created>
  <dcterms:modified xsi:type="dcterms:W3CDTF">2014-08-05T05:49:11Z</dcterms:modified>
</cp:coreProperties>
</file>